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_000\Documents\Technalysis Research\Forecasts\"/>
    </mc:Choice>
  </mc:AlternateContent>
  <bookViews>
    <workbookView xWindow="0" yWindow="0" windowWidth="23040" windowHeight="10848" tabRatio="771"/>
  </bookViews>
  <sheets>
    <sheet name="Introduction" sheetId="8" r:id="rId1"/>
    <sheet name="WW Data and Charts" sheetId="5" r:id="rId2"/>
    <sheet name="US Data and Charts" sheetId="6"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<sst xmlns="http://schemas.openxmlformats.org/spreadsheetml/2006/main" count="109" uniqueCount="49">
  <si>
    <t>WW Smart Connected Device Unit Forecast</t>
  </si>
  <si>
    <t>Total Consumer Smart Connected Devices</t>
  </si>
  <si>
    <t>Total Commercial Smart Connected Devices</t>
  </si>
  <si>
    <t>Total Smart Connected Devices</t>
  </si>
  <si>
    <t>Total Notebooks</t>
  </si>
  <si>
    <t>Total Desktops</t>
  </si>
  <si>
    <t>Total Small Tablets</t>
  </si>
  <si>
    <t>Total Large Tablets</t>
  </si>
  <si>
    <t>Total Small Smartphones</t>
  </si>
  <si>
    <t>Total Large Smartphones</t>
  </si>
  <si>
    <t>WW Smart Connected Device ASP Forecast</t>
  </si>
  <si>
    <t>WW Smart Connected Device Revenue Forecast</t>
  </si>
  <si>
    <t>Total Notebook Revenues</t>
  </si>
  <si>
    <t>Total Desktop Revenues</t>
  </si>
  <si>
    <t>Total Small Tablet Revenues</t>
  </si>
  <si>
    <t>Total Large Tablet Revenues</t>
  </si>
  <si>
    <t>Total Small Smartphone Revenues</t>
  </si>
  <si>
    <t>Total Large Smartphone Revenues</t>
  </si>
  <si>
    <t>Total Windows Desktop Devices</t>
  </si>
  <si>
    <t>Total Windows Mobile Devices</t>
  </si>
  <si>
    <t>Total MacOS Devices</t>
  </si>
  <si>
    <t>Total iOS Devices</t>
  </si>
  <si>
    <t>Total Chrome Devices</t>
  </si>
  <si>
    <t>Total Android Devices</t>
  </si>
  <si>
    <t>Total Other Devices</t>
  </si>
  <si>
    <t>Microsoft Share of SCD</t>
  </si>
  <si>
    <t>Apple Share of SCD</t>
  </si>
  <si>
    <t>Google Share of SCD</t>
  </si>
  <si>
    <t>Other Share of SCD</t>
  </si>
  <si>
    <t>US Smart Connected Device Unit Forecast</t>
  </si>
  <si>
    <t>US Smart Connected Device ASP Forecast</t>
  </si>
  <si>
    <t>US Smart Connected Device Revenue Forecast</t>
  </si>
  <si>
    <t>©Copyright 2014, TECHnalysis Research, LLC</t>
  </si>
  <si>
    <t>All numbers provided are estimates only and are subject to change without notice.</t>
  </si>
  <si>
    <t>2013 Q1</t>
  </si>
  <si>
    <t>2013 Q2</t>
  </si>
  <si>
    <t>2013 Q3</t>
  </si>
  <si>
    <t>2013 Q4</t>
  </si>
  <si>
    <t>2014 Q1</t>
  </si>
  <si>
    <t>2014 Q2</t>
  </si>
  <si>
    <t>2014 Q3</t>
  </si>
  <si>
    <t>2014 Q4</t>
  </si>
  <si>
    <t>2015 Q1</t>
  </si>
  <si>
    <t>2015 Q2</t>
  </si>
  <si>
    <t>2015 Q3</t>
  </si>
  <si>
    <t>2015 Q4</t>
  </si>
  <si>
    <t>WW Smart Connected Device Quarterly Unit Forecast</t>
  </si>
  <si>
    <t>US Smart Connected Device Quarterly Unit Forecast</t>
  </si>
  <si>
    <t>Welcome to the February 2014 release of the TECHnalysis Research, LLC Smart Connected Device US and WW forecast spreadsheet. Included in this document are the forecasted unit shipments, average selling prices (ASPs) and revenues for PCs (notebooks and desktops), tablets (small, or 7-8" screens, and large, 8"+ screens) and smartphones (small, or less than 5" screens, and large, or 5-7" screens), which collectively make up the smart connected devices (SCD) market. Historical figures are provided back to 2010 and the numbers are all forecast out five yearsquarterly through 2015 and annually to 2018. The forecast also includes splits by consumer and commercial segments and operating systems. All growth rates shown are year-over-year (Y/Y).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</si>
</sst>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8" x14ac:knownFonts="1">
    <font>
      <sz val="11"/>
      <color theme="1"/>
      <name val="Calibri"/>
      <family val="2"/>
      <scheme val="minor"/>
    </font>
    <font>
      <sz val="11"/>
      <color theme="1"/>
      <name val="Calibri"/>
      <family val="2"/>
      <scheme val="minor"/>
    </font>
    <font>
      <b/>
      <sz val="16"/>
      <color rgb="FF000000"/>
      <name val="Myriad Pro"/>
      <family val="2"/>
    </font>
    <font>
      <sz val="11"/>
      <color rgb="FF000000"/>
      <name val="Myriad Pro"/>
      <family val="2"/>
    </font>
    <font>
      <b/>
      <sz val="11"/>
      <color rgb="FF000000"/>
      <name val="Myriad Pro"/>
      <family val="2"/>
    </font>
    <font>
      <sz val="11"/>
      <color theme="1"/>
      <name val="Myriad Pro"/>
      <family val="2"/>
    </font>
    <font>
      <i/>
      <sz val="9"/>
      <color theme="1"/>
      <name val="Myriad Pro"/>
      <family val="2"/>
    </font>
    <font>
      <b/>
      <sz val="11"/>
      <color theme="1"/>
      <name val="Myriad Pro"/>
      <family val="2"/>
    </font>
  </fonts>
  <fills count="2">
    <fill>
      <patternFill patternType="none"/>
    </fill>
    <fill>
      <patternFill patternType="gray125"/>
    </fill>
  </fills>
  <borders count="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2" fillId="0" borderId="0" xfId="0" applyFont="1" applyFill="1" applyBorder="1"/>
    <xf numFmtId="0" fontId="3" fillId="0" borderId="1" xfId="0" applyFont="1" applyFill="1" applyBorder="1"/>
    <xf numFmtId="165" fontId="3" fillId="0" borderId="0" xfId="3" applyNumberFormat="1" applyFont="1" applyFill="1" applyBorder="1"/>
    <xf numFmtId="0" fontId="4" fillId="0" borderId="0" xfId="0" applyFont="1" applyFill="1" applyBorder="1" applyAlignment="1">
      <alignment horizontal="left"/>
    </xf>
    <xf numFmtId="164" fontId="3" fillId="0" borderId="0" xfId="1" applyNumberFormat="1" applyFont="1" applyFill="1" applyBorder="1"/>
    <xf numFmtId="166" fontId="3" fillId="0" borderId="0" xfId="2" applyNumberFormat="1" applyFont="1" applyFill="1" applyBorder="1"/>
    <xf numFmtId="0" fontId="4" fillId="0" borderId="0" xfId="0" applyFont="1" applyFill="1" applyBorder="1"/>
    <xf numFmtId="0" fontId="0" fillId="0" borderId="0" xfId="0" applyFill="1"/>
    <xf numFmtId="0" fontId="5" fillId="0" borderId="0" xfId="0" applyFont="1" applyAlignment="1">
      <alignment wrapText="1"/>
    </xf>
    <xf numFmtId="0" fontId="5" fillId="0" borderId="0" xfId="0" applyFont="1"/>
    <xf numFmtId="0" fontId="6" fillId="0" borderId="0" xfId="0" applyFont="1"/>
    <xf numFmtId="0" fontId="5" fillId="0" borderId="1" xfId="0" applyFont="1" applyBorder="1"/>
    <xf numFmtId="0" fontId="5" fillId="0" borderId="2" xfId="0" applyFont="1" applyBorder="1"/>
    <xf numFmtId="0" fontId="7" fillId="0" borderId="0" xfId="0" applyFont="1" applyAlignment="1">
      <alignment horizontal="left"/>
    </xf>
    <xf numFmtId="164" fontId="5" fillId="0" borderId="0" xfId="1" applyNumberFormat="1" applyFont="1"/>
    <xf numFmtId="164" fontId="5" fillId="0" borderId="3" xfId="1" applyNumberFormat="1" applyFont="1" applyBorder="1"/>
    <xf numFmtId="0" fontId="3" fillId="0" borderId="2" xfId="0" applyFont="1" applyFill="1" applyBorder="1"/>
    <xf numFmtId="164" fontId="3" fillId="0" borderId="3" xfId="1"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sz="2000"/>
              <a:t>WW Smart Connected Device Shipments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'WW Data and Charts'!$A$3</c:f>
              <c:strCache>
                <c:ptCount val="1"/>
                <c:pt idx="0">
                  <c:v>Total Consumer Smart Connected Devices</c:v>
                </c:pt>
              </c:strCache>
            </c:strRef>
          </c:tx>
          <c:spPr>
            <a:solidFill>
              <a:schemeClr val="accent1"/>
            </a:solidFill>
            <a:ln>
              <a:noFill/>
            </a:ln>
            <a:effectLst/>
          </c:spPr>
          <c:invertIfNegative val="0"/>
          <c:cat>
            <c:numRef>
              <c:f>'WW Data and Charts'!$B$2:$J$2</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Charts'!$B$3:$J$3</c:f>
              <c:numCache>
                <c:formatCode>_(* #,##0_);_(* \(#,##0\);_(* "-"??_);_(@_)</c:formatCode>
                <c:ptCount val="9"/>
                <c:pt idx="0">
                  <c:v>450698527</c:v>
                </c:pt>
                <c:pt idx="1">
                  <c:v>693432504</c:v>
                </c:pt>
                <c:pt idx="2">
                  <c:v>967133548</c:v>
                </c:pt>
                <c:pt idx="3">
                  <c:v>1273668588</c:v>
                </c:pt>
                <c:pt idx="4">
                  <c:v>1472994303</c:v>
                </c:pt>
                <c:pt idx="5">
                  <c:v>1588695487</c:v>
                </c:pt>
                <c:pt idx="6">
                  <c:v>1673661943</c:v>
                </c:pt>
                <c:pt idx="7">
                  <c:v>1736237970</c:v>
                </c:pt>
                <c:pt idx="8">
                  <c:v>1722360326</c:v>
                </c:pt>
              </c:numCache>
            </c:numRef>
          </c:val>
        </c:ser>
        <c:ser>
          <c:idx val="1"/>
          <c:order val="1"/>
          <c:tx>
            <c:strRef>
              <c:f>'WW Data and Charts'!$A$4</c:f>
              <c:strCache>
                <c:ptCount val="1"/>
                <c:pt idx="0">
                  <c:v>Total Commercial Smart Connected Devices</c:v>
                </c:pt>
              </c:strCache>
            </c:strRef>
          </c:tx>
          <c:spPr>
            <a:solidFill>
              <a:schemeClr val="accent2"/>
            </a:solidFill>
            <a:ln>
              <a:noFill/>
            </a:ln>
            <a:effectLst/>
          </c:spPr>
          <c:invertIfNegative val="0"/>
          <c:cat>
            <c:numRef>
              <c:f>'WW Data and Charts'!$B$2:$J$2</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Charts'!$B$4:$J$4</c:f>
              <c:numCache>
                <c:formatCode>_(* #,##0_);_(* \(#,##0\);_(* "-"??_);_(@_)</c:formatCode>
                <c:ptCount val="9"/>
                <c:pt idx="0">
                  <c:v>223584937</c:v>
                </c:pt>
                <c:pt idx="1">
                  <c:v>234118656</c:v>
                </c:pt>
                <c:pt idx="2">
                  <c:v>242889390</c:v>
                </c:pt>
                <c:pt idx="3">
                  <c:v>266750986</c:v>
                </c:pt>
                <c:pt idx="4">
                  <c:v>290217410</c:v>
                </c:pt>
                <c:pt idx="5">
                  <c:v>306181300</c:v>
                </c:pt>
                <c:pt idx="6">
                  <c:v>322505304</c:v>
                </c:pt>
                <c:pt idx="7">
                  <c:v>334114508</c:v>
                </c:pt>
                <c:pt idx="8">
                  <c:v>338877612</c:v>
                </c:pt>
              </c:numCache>
            </c:numRef>
          </c:val>
        </c:ser>
        <c:dLbls>
          <c:showLegendKey val="0"/>
          <c:showVal val="0"/>
          <c:showCatName val="0"/>
          <c:showSerName val="0"/>
          <c:showPercent val="0"/>
          <c:showBubbleSize val="0"/>
        </c:dLbls>
        <c:gapWidth val="150"/>
        <c:overlap val="100"/>
        <c:axId val="601488688"/>
        <c:axId val="601483592"/>
      </c:barChart>
      <c:catAx>
        <c:axId val="60148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1483592"/>
        <c:crosses val="autoZero"/>
        <c:auto val="1"/>
        <c:lblAlgn val="ctr"/>
        <c:lblOffset val="100"/>
        <c:noMultiLvlLbl val="0"/>
      </c:catAx>
      <c:valAx>
        <c:axId val="601483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1488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Smart Connected Device Shipments by Type</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clustered"/>
        <c:varyColors val="0"/>
        <c:ser>
          <c:idx val="0"/>
          <c:order val="0"/>
          <c:tx>
            <c:strRef>
              <c:f>'US Data and Charts'!$A$7</c:f>
              <c:strCache>
                <c:ptCount val="1"/>
                <c:pt idx="0">
                  <c:v>Total Notebooks</c:v>
                </c:pt>
              </c:strCache>
            </c:strRef>
          </c:tx>
          <c:spPr>
            <a:solidFill>
              <a:schemeClr val="accent1"/>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Charts'!$B$7:$J$7</c:f>
              <c:numCache>
                <c:formatCode>_(* #,##0_);_(* \(#,##0\);_(* "-"??_);_(@_)</c:formatCode>
                <c:ptCount val="9"/>
                <c:pt idx="0">
                  <c:v>45506757</c:v>
                </c:pt>
                <c:pt idx="1">
                  <c:v>43559555</c:v>
                </c:pt>
                <c:pt idx="2">
                  <c:v>39753288</c:v>
                </c:pt>
                <c:pt idx="3">
                  <c:v>38663038</c:v>
                </c:pt>
                <c:pt idx="4">
                  <c:v>37459693</c:v>
                </c:pt>
                <c:pt idx="5">
                  <c:v>35889759</c:v>
                </c:pt>
                <c:pt idx="6">
                  <c:v>35592296</c:v>
                </c:pt>
                <c:pt idx="7">
                  <c:v>35714930</c:v>
                </c:pt>
                <c:pt idx="8">
                  <c:v>36139637</c:v>
                </c:pt>
              </c:numCache>
            </c:numRef>
          </c:val>
        </c:ser>
        <c:ser>
          <c:idx val="1"/>
          <c:order val="1"/>
          <c:tx>
            <c:strRef>
              <c:f>'US Data and Charts'!$A$8</c:f>
              <c:strCache>
                <c:ptCount val="1"/>
                <c:pt idx="0">
                  <c:v>Total Desktops</c:v>
                </c:pt>
              </c:strCache>
            </c:strRef>
          </c:tx>
          <c:spPr>
            <a:solidFill>
              <a:schemeClr val="accent2"/>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Charts'!$B$8:$J$8</c:f>
              <c:numCache>
                <c:formatCode>_(* #,##0_);_(* \(#,##0\);_(* "-"??_);_(@_)</c:formatCode>
                <c:ptCount val="9"/>
                <c:pt idx="0">
                  <c:v>28333888</c:v>
                </c:pt>
                <c:pt idx="1">
                  <c:v>26839641</c:v>
                </c:pt>
                <c:pt idx="2">
                  <c:v>25288326</c:v>
                </c:pt>
                <c:pt idx="3">
                  <c:v>23867991</c:v>
                </c:pt>
                <c:pt idx="4">
                  <c:v>23519974</c:v>
                </c:pt>
                <c:pt idx="5">
                  <c:v>22964313</c:v>
                </c:pt>
                <c:pt idx="6">
                  <c:v>22814301</c:v>
                </c:pt>
                <c:pt idx="7">
                  <c:v>22568772</c:v>
                </c:pt>
                <c:pt idx="8">
                  <c:v>22614525</c:v>
                </c:pt>
              </c:numCache>
            </c:numRef>
          </c:val>
        </c:ser>
        <c:ser>
          <c:idx val="2"/>
          <c:order val="2"/>
          <c:tx>
            <c:strRef>
              <c:f>'US Data and Charts'!$A$9</c:f>
              <c:strCache>
                <c:ptCount val="1"/>
                <c:pt idx="0">
                  <c:v>Total Small Tablets</c:v>
                </c:pt>
              </c:strCache>
            </c:strRef>
          </c:tx>
          <c:spPr>
            <a:solidFill>
              <a:schemeClr val="accent3"/>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Charts'!$B$9:$J$9</c:f>
              <c:numCache>
                <c:formatCode>_(* #,##0_);_(* \(#,##0\);_(* "-"??_);_(@_)</c:formatCode>
                <c:ptCount val="9"/>
                <c:pt idx="0">
                  <c:v>1922085</c:v>
                </c:pt>
                <c:pt idx="1">
                  <c:v>10169862</c:v>
                </c:pt>
                <c:pt idx="2">
                  <c:v>21376081</c:v>
                </c:pt>
                <c:pt idx="3">
                  <c:v>32948612</c:v>
                </c:pt>
                <c:pt idx="4">
                  <c:v>35475600</c:v>
                </c:pt>
                <c:pt idx="5">
                  <c:v>37763799</c:v>
                </c:pt>
                <c:pt idx="6">
                  <c:v>40016604</c:v>
                </c:pt>
                <c:pt idx="7">
                  <c:v>41536050</c:v>
                </c:pt>
                <c:pt idx="8">
                  <c:v>42785401</c:v>
                </c:pt>
              </c:numCache>
            </c:numRef>
          </c:val>
        </c:ser>
        <c:ser>
          <c:idx val="3"/>
          <c:order val="3"/>
          <c:tx>
            <c:strRef>
              <c:f>'US Data and Charts'!$A$10</c:f>
              <c:strCache>
                <c:ptCount val="1"/>
                <c:pt idx="0">
                  <c:v>Total Large Tablets</c:v>
                </c:pt>
              </c:strCache>
            </c:strRef>
          </c:tx>
          <c:spPr>
            <a:solidFill>
              <a:schemeClr val="accent4"/>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Charts'!$B$10:$J$10</c:f>
              <c:numCache>
                <c:formatCode>_(* #,##0_);_(* \(#,##0\);_(* "-"??_);_(@_)</c:formatCode>
                <c:ptCount val="9"/>
                <c:pt idx="0">
                  <c:v>8149884</c:v>
                </c:pt>
                <c:pt idx="1">
                  <c:v>24383045</c:v>
                </c:pt>
                <c:pt idx="2">
                  <c:v>31394653</c:v>
                </c:pt>
                <c:pt idx="3">
                  <c:v>25427651</c:v>
                </c:pt>
                <c:pt idx="4">
                  <c:v>26821528</c:v>
                </c:pt>
                <c:pt idx="5">
                  <c:v>28134430</c:v>
                </c:pt>
                <c:pt idx="6">
                  <c:v>29019387</c:v>
                </c:pt>
                <c:pt idx="7">
                  <c:v>30324094</c:v>
                </c:pt>
                <c:pt idx="8">
                  <c:v>30853977</c:v>
                </c:pt>
              </c:numCache>
            </c:numRef>
          </c:val>
        </c:ser>
        <c:ser>
          <c:idx val="4"/>
          <c:order val="4"/>
          <c:tx>
            <c:strRef>
              <c:f>'US Data and Charts'!$A$11</c:f>
              <c:strCache>
                <c:ptCount val="1"/>
                <c:pt idx="0">
                  <c:v>Total Small Smartphones</c:v>
                </c:pt>
              </c:strCache>
            </c:strRef>
          </c:tx>
          <c:spPr>
            <a:solidFill>
              <a:schemeClr val="accent5"/>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Charts'!$B$11:$J$11</c:f>
              <c:numCache>
                <c:formatCode>_(* #,##0_);_(* \(#,##0\);_(* "-"??_);_(@_)</c:formatCode>
                <c:ptCount val="9"/>
                <c:pt idx="0">
                  <c:v>68426680</c:v>
                </c:pt>
                <c:pt idx="1">
                  <c:v>103916081</c:v>
                </c:pt>
                <c:pt idx="2">
                  <c:v>112690839</c:v>
                </c:pt>
                <c:pt idx="3">
                  <c:v>109253221</c:v>
                </c:pt>
                <c:pt idx="4">
                  <c:v>111464701</c:v>
                </c:pt>
                <c:pt idx="5">
                  <c:v>108957303</c:v>
                </c:pt>
                <c:pt idx="6">
                  <c:v>109117244</c:v>
                </c:pt>
                <c:pt idx="7">
                  <c:v>106742233</c:v>
                </c:pt>
                <c:pt idx="8">
                  <c:v>101441950</c:v>
                </c:pt>
              </c:numCache>
            </c:numRef>
          </c:val>
        </c:ser>
        <c:ser>
          <c:idx val="5"/>
          <c:order val="5"/>
          <c:tx>
            <c:strRef>
              <c:f>'US Data and Charts'!$A$12</c:f>
              <c:strCache>
                <c:ptCount val="1"/>
                <c:pt idx="0">
                  <c:v>Total Large Smartphones</c:v>
                </c:pt>
              </c:strCache>
            </c:strRef>
          </c:tx>
          <c:spPr>
            <a:solidFill>
              <a:schemeClr val="accent6"/>
            </a:solidFill>
            <a:ln>
              <a:noFill/>
            </a:ln>
            <a:effectLst/>
          </c:spPr>
          <c:invertIfNegative val="0"/>
          <c:cat>
            <c:numRef>
              <c:f>'US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Charts'!$B$12:$J$12</c:f>
              <c:numCache>
                <c:formatCode>_(* #,##0_);_(* \(#,##0\);_(* "-"??_);_(@_)</c:formatCode>
                <c:ptCount val="9"/>
                <c:pt idx="0">
                  <c:v>694</c:v>
                </c:pt>
                <c:pt idx="1">
                  <c:v>188</c:v>
                </c:pt>
                <c:pt idx="2">
                  <c:v>4651467</c:v>
                </c:pt>
                <c:pt idx="3">
                  <c:v>25046955</c:v>
                </c:pt>
                <c:pt idx="4">
                  <c:v>31588465</c:v>
                </c:pt>
                <c:pt idx="5">
                  <c:v>37473813</c:v>
                </c:pt>
                <c:pt idx="6">
                  <c:v>39879118</c:v>
                </c:pt>
                <c:pt idx="7">
                  <c:v>41938553</c:v>
                </c:pt>
                <c:pt idx="8">
                  <c:v>43688413</c:v>
                </c:pt>
              </c:numCache>
            </c:numRef>
          </c:val>
        </c:ser>
        <c:dLbls>
          <c:showLegendKey val="0"/>
          <c:showVal val="0"/>
          <c:showCatName val="0"/>
          <c:showSerName val="0"/>
          <c:showPercent val="0"/>
          <c:showBubbleSize val="0"/>
        </c:dLbls>
        <c:gapWidth val="219"/>
        <c:overlap val="-27"/>
        <c:axId val="454061336"/>
        <c:axId val="454052320"/>
      </c:barChart>
      <c:catAx>
        <c:axId val="454061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54052320"/>
        <c:crosses val="autoZero"/>
        <c:auto val="1"/>
        <c:lblAlgn val="ctr"/>
        <c:lblOffset val="100"/>
        <c:noMultiLvlLbl val="0"/>
      </c:catAx>
      <c:valAx>
        <c:axId val="4540523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54061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Smart Connected Device Prices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'US Data and Charts'!$A$15</c:f>
              <c:strCache>
                <c:ptCount val="1"/>
                <c:pt idx="0">
                  <c:v>Total Consumer Smart Connected Devices</c:v>
                </c:pt>
              </c:strCache>
            </c:strRef>
          </c:tx>
          <c:spPr>
            <a:ln w="28575" cap="rnd">
              <a:solidFill>
                <a:schemeClr val="accent1"/>
              </a:solidFill>
              <a:round/>
            </a:ln>
            <a:effectLst/>
          </c:spPr>
          <c:marker>
            <c:symbol val="none"/>
          </c:marker>
          <c:cat>
            <c:numRef>
              <c:f>'US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Charts'!$B$15:$J$15</c:f>
              <c:numCache>
                <c:formatCode>_("$"* #,##0_);_("$"* \(#,##0\);_("$"* "-"??_);_(@_)</c:formatCode>
                <c:ptCount val="9"/>
                <c:pt idx="0">
                  <c:v>602.5</c:v>
                </c:pt>
                <c:pt idx="1">
                  <c:v>534.74</c:v>
                </c:pt>
                <c:pt idx="2">
                  <c:v>496.73</c:v>
                </c:pt>
                <c:pt idx="3">
                  <c:v>486.92</c:v>
                </c:pt>
                <c:pt idx="4">
                  <c:v>459.61</c:v>
                </c:pt>
                <c:pt idx="5">
                  <c:v>430.94</c:v>
                </c:pt>
                <c:pt idx="6">
                  <c:v>412.06</c:v>
                </c:pt>
                <c:pt idx="7">
                  <c:v>401.99</c:v>
                </c:pt>
                <c:pt idx="8">
                  <c:v>392.48</c:v>
                </c:pt>
              </c:numCache>
            </c:numRef>
          </c:val>
          <c:smooth val="0"/>
        </c:ser>
        <c:ser>
          <c:idx val="1"/>
          <c:order val="1"/>
          <c:tx>
            <c:strRef>
              <c:f>'US Data and Charts'!$A$16</c:f>
              <c:strCache>
                <c:ptCount val="1"/>
                <c:pt idx="0">
                  <c:v>Total Commercial Smart Connected Devices</c:v>
                </c:pt>
              </c:strCache>
            </c:strRef>
          </c:tx>
          <c:spPr>
            <a:ln w="28575" cap="rnd">
              <a:solidFill>
                <a:schemeClr val="accent2"/>
              </a:solidFill>
              <a:round/>
            </a:ln>
            <a:effectLst/>
          </c:spPr>
          <c:marker>
            <c:symbol val="none"/>
          </c:marker>
          <c:cat>
            <c:numRef>
              <c:f>'US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Charts'!$B$16:$J$16</c:f>
              <c:numCache>
                <c:formatCode>_("$"* #,##0_);_("$"* \(#,##0\);_("$"* "-"??_);_(@_)</c:formatCode>
                <c:ptCount val="9"/>
                <c:pt idx="0">
                  <c:v>587.9</c:v>
                </c:pt>
                <c:pt idx="1">
                  <c:v>567.4</c:v>
                </c:pt>
                <c:pt idx="2">
                  <c:v>545.42999999999995</c:v>
                </c:pt>
                <c:pt idx="3">
                  <c:v>526.73</c:v>
                </c:pt>
                <c:pt idx="4">
                  <c:v>501.87</c:v>
                </c:pt>
                <c:pt idx="5">
                  <c:v>493.96</c:v>
                </c:pt>
                <c:pt idx="6">
                  <c:v>482.8</c:v>
                </c:pt>
                <c:pt idx="7">
                  <c:v>475.53</c:v>
                </c:pt>
                <c:pt idx="8">
                  <c:v>464.4</c:v>
                </c:pt>
              </c:numCache>
            </c:numRef>
          </c:val>
          <c:smooth val="0"/>
        </c:ser>
        <c:ser>
          <c:idx val="2"/>
          <c:order val="2"/>
          <c:tx>
            <c:strRef>
              <c:f>'US Data and Charts'!$A$17</c:f>
              <c:strCache>
                <c:ptCount val="1"/>
                <c:pt idx="0">
                  <c:v>Total Smart Connected Devices</c:v>
                </c:pt>
              </c:strCache>
            </c:strRef>
          </c:tx>
          <c:spPr>
            <a:ln w="28575" cap="rnd">
              <a:solidFill>
                <a:schemeClr val="accent3"/>
              </a:solidFill>
              <a:round/>
            </a:ln>
            <a:effectLst/>
          </c:spPr>
          <c:marker>
            <c:symbol val="none"/>
          </c:marker>
          <c:cat>
            <c:numRef>
              <c:f>'US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Charts'!$B$17:$J$17</c:f>
              <c:numCache>
                <c:formatCode>_("$"* #,##0_);_("$"* \(#,##0\);_("$"* "-"??_);_(@_)</c:formatCode>
                <c:ptCount val="9"/>
                <c:pt idx="0">
                  <c:v>596.79999999999995</c:v>
                </c:pt>
                <c:pt idx="1">
                  <c:v>543.61</c:v>
                </c:pt>
                <c:pt idx="2">
                  <c:v>508.99</c:v>
                </c:pt>
                <c:pt idx="3">
                  <c:v>498.46</c:v>
                </c:pt>
                <c:pt idx="4">
                  <c:v>472.18</c:v>
                </c:pt>
                <c:pt idx="5">
                  <c:v>450.05</c:v>
                </c:pt>
                <c:pt idx="6">
                  <c:v>433.85</c:v>
                </c:pt>
                <c:pt idx="7">
                  <c:v>424.9</c:v>
                </c:pt>
                <c:pt idx="8">
                  <c:v>415.27</c:v>
                </c:pt>
              </c:numCache>
            </c:numRef>
          </c:val>
          <c:smooth val="0"/>
        </c:ser>
        <c:dLbls>
          <c:showLegendKey val="0"/>
          <c:showVal val="0"/>
          <c:showCatName val="0"/>
          <c:showSerName val="0"/>
          <c:showPercent val="0"/>
          <c:showBubbleSize val="0"/>
        </c:dLbls>
        <c:smooth val="0"/>
        <c:axId val="454054280"/>
        <c:axId val="454058592"/>
      </c:lineChart>
      <c:catAx>
        <c:axId val="454054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54058592"/>
        <c:crosses val="autoZero"/>
        <c:auto val="1"/>
        <c:lblAlgn val="ctr"/>
        <c:lblOffset val="100"/>
        <c:noMultiLvlLbl val="0"/>
      </c:catAx>
      <c:valAx>
        <c:axId val="4540585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54054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Smart Connected Device Revenues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'US Data and Charts'!$A$20</c:f>
              <c:strCache>
                <c:ptCount val="1"/>
                <c:pt idx="0">
                  <c:v>Total Consumer Smart Connected Devices</c:v>
                </c:pt>
              </c:strCache>
            </c:strRef>
          </c:tx>
          <c:spPr>
            <a:solidFill>
              <a:schemeClr val="accent1"/>
            </a:solidFill>
            <a:ln>
              <a:noFill/>
            </a:ln>
            <a:effectLst/>
          </c:spPr>
          <c:invertIfNegative val="0"/>
          <c:cat>
            <c:numRef>
              <c:f>'US Data and Charts'!$B$19:$J$19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Charts'!$B$20:$J$20</c:f>
              <c:numCache>
                <c:formatCode>_("$"* #,##0_);_("$"* \(#,##0\);_("$"* "-"??_);_(@_)</c:formatCode>
                <c:ptCount val="9"/>
                <c:pt idx="0">
                  <c:v>55916839228.959999</c:v>
                </c:pt>
                <c:pt idx="1">
                  <c:v>81346571484.240005</c:v>
                </c:pt>
                <c:pt idx="2">
                  <c:v>87408097472.720001</c:v>
                </c:pt>
                <c:pt idx="3">
                  <c:v>88227343080.729996</c:v>
                </c:pt>
                <c:pt idx="4">
                  <c:v>85983927905.330002</c:v>
                </c:pt>
                <c:pt idx="5">
                  <c:v>81417806017.139999</c:v>
                </c:pt>
                <c:pt idx="6">
                  <c:v>78820860493.779999</c:v>
                </c:pt>
                <c:pt idx="7">
                  <c:v>77175281692.889999</c:v>
                </c:pt>
                <c:pt idx="8">
                  <c:v>74400748776.330002</c:v>
                </c:pt>
              </c:numCache>
            </c:numRef>
          </c:val>
        </c:ser>
        <c:ser>
          <c:idx val="1"/>
          <c:order val="1"/>
          <c:tx>
            <c:strRef>
              <c:f>'US Data and Charts'!$A$21</c:f>
              <c:strCache>
                <c:ptCount val="1"/>
                <c:pt idx="0">
                  <c:v>Total Commercial Smart Connected Devices</c:v>
                </c:pt>
              </c:strCache>
            </c:strRef>
          </c:tx>
          <c:spPr>
            <a:solidFill>
              <a:schemeClr val="accent2"/>
            </a:solidFill>
            <a:ln>
              <a:noFill/>
            </a:ln>
            <a:effectLst/>
          </c:spPr>
          <c:invertIfNegative val="0"/>
          <c:cat>
            <c:numRef>
              <c:f>'US Data and Charts'!$B$19:$J$19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Charts'!$B$21:$J$21</c:f>
              <c:numCache>
                <c:formatCode>_("$"* #,##0_);_("$"* \(#,##0\);_("$"* "-"??_);_(@_)</c:formatCode>
                <c:ptCount val="9"/>
                <c:pt idx="0">
                  <c:v>34999145524.650002</c:v>
                </c:pt>
                <c:pt idx="1">
                  <c:v>32197314677.73</c:v>
                </c:pt>
                <c:pt idx="2">
                  <c:v>32282293636.110001</c:v>
                </c:pt>
                <c:pt idx="3">
                  <c:v>38983733740.190002</c:v>
                </c:pt>
                <c:pt idx="4">
                  <c:v>39773081818.919998</c:v>
                </c:pt>
                <c:pt idx="5">
                  <c:v>40628943544.900002</c:v>
                </c:pt>
                <c:pt idx="6">
                  <c:v>41112839332.629997</c:v>
                </c:pt>
                <c:pt idx="7">
                  <c:v>41296667661.620003</c:v>
                </c:pt>
                <c:pt idx="8">
                  <c:v>40847277750.709999</c:v>
                </c:pt>
              </c:numCache>
            </c:numRef>
          </c:val>
        </c:ser>
        <c:dLbls>
          <c:showLegendKey val="0"/>
          <c:showVal val="0"/>
          <c:showCatName val="0"/>
          <c:showSerName val="0"/>
          <c:showPercent val="0"/>
          <c:showBubbleSize val="0"/>
        </c:dLbls>
        <c:gapWidth val="150"/>
        <c:overlap val="100"/>
        <c:axId val="444982088"/>
        <c:axId val="444983264"/>
      </c:barChart>
      <c:catAx>
        <c:axId val="44498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44983264"/>
        <c:crosses val="autoZero"/>
        <c:auto val="1"/>
        <c:lblAlgn val="ctr"/>
        <c:lblOffset val="100"/>
        <c:noMultiLvlLbl val="0"/>
      </c:catAx>
      <c:valAx>
        <c:axId val="4449832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44982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Smart</a:t>
            </a:r>
            <a:r>
              <a:rPr lang="en-US" baseline="0"/>
              <a:t> Connected Device Revenues by Type</a:t>
            </a:r>
            <a:endParaRPr lang="en-US"/>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clustered"/>
        <c:varyColors val="0"/>
        <c:ser>
          <c:idx val="0"/>
          <c:order val="0"/>
          <c:tx>
            <c:strRef>
              <c:f>'US Data and Charts'!$A$24</c:f>
              <c:strCache>
                <c:ptCount val="1"/>
                <c:pt idx="0">
                  <c:v>Total Notebook Revenues</c:v>
                </c:pt>
              </c:strCache>
            </c:strRef>
          </c:tx>
          <c:spPr>
            <a:solidFill>
              <a:schemeClr val="accent1"/>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Charts'!$B$24:$J$24</c:f>
              <c:numCache>
                <c:formatCode>_("$"* #,##0_);_("$"* \(#,##0\);_("$"* "-"??_);_(@_)</c:formatCode>
                <c:ptCount val="9"/>
                <c:pt idx="0">
                  <c:v>36065397211.550003</c:v>
                </c:pt>
                <c:pt idx="1">
                  <c:v>29794659612.939999</c:v>
                </c:pt>
                <c:pt idx="2">
                  <c:v>26237825890.02</c:v>
                </c:pt>
                <c:pt idx="3">
                  <c:v>25289079476.400002</c:v>
                </c:pt>
                <c:pt idx="4">
                  <c:v>24635784730.169998</c:v>
                </c:pt>
                <c:pt idx="5">
                  <c:v>24586598502.639999</c:v>
                </c:pt>
                <c:pt idx="6">
                  <c:v>24620469650.75</c:v>
                </c:pt>
                <c:pt idx="7">
                  <c:v>25215953052.599998</c:v>
                </c:pt>
                <c:pt idx="8">
                  <c:v>25535427717.68</c:v>
                </c:pt>
              </c:numCache>
            </c:numRef>
          </c:val>
        </c:ser>
        <c:ser>
          <c:idx val="1"/>
          <c:order val="1"/>
          <c:tx>
            <c:strRef>
              <c:f>'US Data and Charts'!$A$25</c:f>
              <c:strCache>
                <c:ptCount val="1"/>
                <c:pt idx="0">
                  <c:v>Total Desktop Revenues</c:v>
                </c:pt>
              </c:strCache>
            </c:strRef>
          </c:tx>
          <c:spPr>
            <a:solidFill>
              <a:schemeClr val="accent2"/>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Charts'!$B$25:$J$25</c:f>
              <c:numCache>
                <c:formatCode>_("$"* #,##0_);_("$"* \(#,##0\);_("$"* "-"??_);_(@_)</c:formatCode>
                <c:ptCount val="9"/>
                <c:pt idx="0">
                  <c:v>15487880086.02</c:v>
                </c:pt>
                <c:pt idx="1">
                  <c:v>14280798924.48</c:v>
                </c:pt>
                <c:pt idx="2">
                  <c:v>12052306030.27</c:v>
                </c:pt>
                <c:pt idx="3">
                  <c:v>11706520102.280001</c:v>
                </c:pt>
                <c:pt idx="4">
                  <c:v>11120877039.66</c:v>
                </c:pt>
                <c:pt idx="5">
                  <c:v>10955155722.030001</c:v>
                </c:pt>
                <c:pt idx="6">
                  <c:v>10977099342.209999</c:v>
                </c:pt>
                <c:pt idx="7">
                  <c:v>11093184595.66</c:v>
                </c:pt>
                <c:pt idx="8">
                  <c:v>10995927001.74</c:v>
                </c:pt>
              </c:numCache>
            </c:numRef>
          </c:val>
        </c:ser>
        <c:ser>
          <c:idx val="2"/>
          <c:order val="2"/>
          <c:tx>
            <c:strRef>
              <c:f>'US Data and Charts'!$A$26</c:f>
              <c:strCache>
                <c:ptCount val="1"/>
                <c:pt idx="0">
                  <c:v>Total Small Tablet Revenues</c:v>
                </c:pt>
              </c:strCache>
            </c:strRef>
          </c:tx>
          <c:spPr>
            <a:solidFill>
              <a:schemeClr val="accent3"/>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Charts'!$B$26:$J$26</c:f>
              <c:numCache>
                <c:formatCode>_("$"* #,##0_);_("$"* \(#,##0\);_("$"* "-"??_);_(@_)</c:formatCode>
                <c:ptCount val="9"/>
                <c:pt idx="0">
                  <c:v>515502556.52999997</c:v>
                </c:pt>
                <c:pt idx="1">
                  <c:v>2993120378.0900002</c:v>
                </c:pt>
                <c:pt idx="2">
                  <c:v>5141672042.8699999</c:v>
                </c:pt>
                <c:pt idx="3">
                  <c:v>9473791459.4699993</c:v>
                </c:pt>
                <c:pt idx="4">
                  <c:v>9742392756.5100002</c:v>
                </c:pt>
                <c:pt idx="5">
                  <c:v>9803977645.1200008</c:v>
                </c:pt>
                <c:pt idx="6">
                  <c:v>9764805064.9300003</c:v>
                </c:pt>
                <c:pt idx="7">
                  <c:v>9819747738.2700005</c:v>
                </c:pt>
                <c:pt idx="8">
                  <c:v>9708755950.1700001</c:v>
                </c:pt>
              </c:numCache>
            </c:numRef>
          </c:val>
        </c:ser>
        <c:ser>
          <c:idx val="3"/>
          <c:order val="3"/>
          <c:tx>
            <c:strRef>
              <c:f>'US Data and Charts'!$A$27</c:f>
              <c:strCache>
                <c:ptCount val="1"/>
                <c:pt idx="0">
                  <c:v>Total Large Tablet Revenues</c:v>
                </c:pt>
              </c:strCache>
            </c:strRef>
          </c:tx>
          <c:spPr>
            <a:solidFill>
              <a:schemeClr val="accent4"/>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Charts'!$B$27:$J$27</c:f>
              <c:numCache>
                <c:formatCode>_("$"* #,##0_);_("$"* \(#,##0\);_("$"* "-"??_);_(@_)</c:formatCode>
                <c:ptCount val="9"/>
                <c:pt idx="0">
                  <c:v>5274911145.2299995</c:v>
                </c:pt>
                <c:pt idx="1">
                  <c:v>14067366772.65</c:v>
                </c:pt>
                <c:pt idx="2">
                  <c:v>16196379819.65</c:v>
                </c:pt>
                <c:pt idx="3">
                  <c:v>12905095464.290001</c:v>
                </c:pt>
                <c:pt idx="4">
                  <c:v>13740314741.129999</c:v>
                </c:pt>
                <c:pt idx="5">
                  <c:v>13880655231.959999</c:v>
                </c:pt>
                <c:pt idx="6">
                  <c:v>13731837620.01</c:v>
                </c:pt>
                <c:pt idx="7">
                  <c:v>13894693819.700001</c:v>
                </c:pt>
                <c:pt idx="8">
                  <c:v>13804152822.49</c:v>
                </c:pt>
              </c:numCache>
            </c:numRef>
          </c:val>
        </c:ser>
        <c:ser>
          <c:idx val="4"/>
          <c:order val="4"/>
          <c:tx>
            <c:strRef>
              <c:f>'US Data and Charts'!$A$28</c:f>
              <c:strCache>
                <c:ptCount val="1"/>
                <c:pt idx="0">
                  <c:v>Total Small Smartphone Revenues</c:v>
                </c:pt>
              </c:strCache>
            </c:strRef>
          </c:tx>
          <c:spPr>
            <a:solidFill>
              <a:schemeClr val="accent5"/>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Charts'!$B$28:$J$28</c:f>
              <c:numCache>
                <c:formatCode>_("$"* #,##0_);_("$"* \(#,##0\);_("$"* "-"??_);_(@_)</c:formatCode>
                <c:ptCount val="9"/>
                <c:pt idx="0">
                  <c:v>33571912653.900002</c:v>
                </c:pt>
                <c:pt idx="1">
                  <c:v>52407845407.629997</c:v>
                </c:pt>
                <c:pt idx="2">
                  <c:v>57104750447.349998</c:v>
                </c:pt>
                <c:pt idx="3">
                  <c:v>53056032278.690002</c:v>
                </c:pt>
                <c:pt idx="4">
                  <c:v>50545870185.089996</c:v>
                </c:pt>
                <c:pt idx="5">
                  <c:v>45368525071.540001</c:v>
                </c:pt>
                <c:pt idx="6">
                  <c:v>43299625805.230003</c:v>
                </c:pt>
                <c:pt idx="7">
                  <c:v>40682013465.230003</c:v>
                </c:pt>
                <c:pt idx="8">
                  <c:v>37188568400.050003</c:v>
                </c:pt>
              </c:numCache>
            </c:numRef>
          </c:val>
        </c:ser>
        <c:ser>
          <c:idx val="5"/>
          <c:order val="5"/>
          <c:tx>
            <c:strRef>
              <c:f>'US Data and Charts'!$A$29</c:f>
              <c:strCache>
                <c:ptCount val="1"/>
                <c:pt idx="0">
                  <c:v>Total Large Smartphone Revenues</c:v>
                </c:pt>
              </c:strCache>
            </c:strRef>
          </c:tx>
          <c:spPr>
            <a:solidFill>
              <a:schemeClr val="accent6"/>
            </a:solidFill>
            <a:ln>
              <a:noFill/>
            </a:ln>
            <a:effectLst/>
          </c:spPr>
          <c:invertIfNegative val="0"/>
          <c:cat>
            <c:numRef>
              <c:f>'US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Charts'!$B$29:$J$29</c:f>
              <c:numCache>
                <c:formatCode>_("$"* #,##0_);_("$"* \(#,##0\);_("$"* "-"??_);_(@_)</c:formatCode>
                <c:ptCount val="9"/>
                <c:pt idx="0">
                  <c:v>381100.37</c:v>
                </c:pt>
                <c:pt idx="1">
                  <c:v>95066.17</c:v>
                </c:pt>
                <c:pt idx="2">
                  <c:v>2957456878.6700001</c:v>
                </c:pt>
                <c:pt idx="3">
                  <c:v>14780558039.790001</c:v>
                </c:pt>
                <c:pt idx="4">
                  <c:v>15971770271.68</c:v>
                </c:pt>
                <c:pt idx="5">
                  <c:v>17451837388.75</c:v>
                </c:pt>
                <c:pt idx="6">
                  <c:v>17539862343.279999</c:v>
                </c:pt>
                <c:pt idx="7">
                  <c:v>17766356683.049999</c:v>
                </c:pt>
                <c:pt idx="8">
                  <c:v>18015194634.919998</c:v>
                </c:pt>
              </c:numCache>
            </c:numRef>
          </c:val>
        </c:ser>
        <c:dLbls>
          <c:showLegendKey val="0"/>
          <c:showVal val="0"/>
          <c:showCatName val="0"/>
          <c:showSerName val="0"/>
          <c:showPercent val="0"/>
          <c:showBubbleSize val="0"/>
        </c:dLbls>
        <c:gapWidth val="219"/>
        <c:overlap val="-27"/>
        <c:axId val="367614768"/>
        <c:axId val="367610848"/>
      </c:barChart>
      <c:catAx>
        <c:axId val="36761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67610848"/>
        <c:crosses val="autoZero"/>
        <c:auto val="1"/>
        <c:lblAlgn val="ctr"/>
        <c:lblOffset val="100"/>
        <c:noMultiLvlLbl val="0"/>
      </c:catAx>
      <c:valAx>
        <c:axId val="3676108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67614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SCD Shipments by Platform</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'US Data and Charts'!$A$32</c:f>
              <c:strCache>
                <c:ptCount val="1"/>
                <c:pt idx="0">
                  <c:v>Total Windows Desktop Devices</c:v>
                </c:pt>
              </c:strCache>
            </c:strRef>
          </c:tx>
          <c:spPr>
            <a:ln w="28575" cap="rnd">
              <a:solidFill>
                <a:schemeClr val="accent1"/>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Charts'!$B$32:$J$32</c:f>
              <c:numCache>
                <c:formatCode>_(* #,##0_);_(* \(#,##0\);_(* "-"??_);_(@_)</c:formatCode>
                <c:ptCount val="9"/>
                <c:pt idx="0">
                  <c:v>66728090</c:v>
                </c:pt>
                <c:pt idx="1">
                  <c:v>62537161</c:v>
                </c:pt>
                <c:pt idx="2">
                  <c:v>58269408</c:v>
                </c:pt>
                <c:pt idx="3">
                  <c:v>56333181</c:v>
                </c:pt>
                <c:pt idx="4">
                  <c:v>53069926</c:v>
                </c:pt>
                <c:pt idx="5">
                  <c:v>51260988</c:v>
                </c:pt>
                <c:pt idx="6">
                  <c:v>49851790</c:v>
                </c:pt>
                <c:pt idx="7">
                  <c:v>49091474</c:v>
                </c:pt>
                <c:pt idx="8">
                  <c:v>49221729</c:v>
                </c:pt>
              </c:numCache>
            </c:numRef>
          </c:val>
          <c:smooth val="0"/>
        </c:ser>
        <c:ser>
          <c:idx val="1"/>
          <c:order val="1"/>
          <c:tx>
            <c:strRef>
              <c:f>'US Data and Charts'!$A$33</c:f>
              <c:strCache>
                <c:ptCount val="1"/>
                <c:pt idx="0">
                  <c:v>Total Windows Mobile Devices</c:v>
                </c:pt>
              </c:strCache>
            </c:strRef>
          </c:tx>
          <c:spPr>
            <a:ln w="28575" cap="rnd">
              <a:solidFill>
                <a:schemeClr val="accent2"/>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Charts'!$B$33:$J$33</c:f>
              <c:numCache>
                <c:formatCode>_(* #,##0_);_(* \(#,##0\);_(* "-"??_);_(@_)</c:formatCode>
                <c:ptCount val="9"/>
                <c:pt idx="0">
                  <c:v>3496703</c:v>
                </c:pt>
                <c:pt idx="1">
                  <c:v>3539991</c:v>
                </c:pt>
                <c:pt idx="2">
                  <c:v>3051593</c:v>
                </c:pt>
                <c:pt idx="3">
                  <c:v>4358821</c:v>
                </c:pt>
                <c:pt idx="4">
                  <c:v>6268874</c:v>
                </c:pt>
                <c:pt idx="5">
                  <c:v>8130725</c:v>
                </c:pt>
                <c:pt idx="6">
                  <c:v>10891171</c:v>
                </c:pt>
                <c:pt idx="7">
                  <c:v>12977052</c:v>
                </c:pt>
                <c:pt idx="8">
                  <c:v>14652194</c:v>
                </c:pt>
              </c:numCache>
            </c:numRef>
          </c:val>
          <c:smooth val="0"/>
        </c:ser>
        <c:ser>
          <c:idx val="2"/>
          <c:order val="2"/>
          <c:tx>
            <c:strRef>
              <c:f>'US Data and Charts'!$A$34</c:f>
              <c:strCache>
                <c:ptCount val="1"/>
                <c:pt idx="0">
                  <c:v>Total MacOS Devices</c:v>
                </c:pt>
              </c:strCache>
            </c:strRef>
          </c:tx>
          <c:spPr>
            <a:ln w="28575" cap="rnd">
              <a:solidFill>
                <a:schemeClr val="accent3"/>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Charts'!$B$34:$J$34</c:f>
              <c:numCache>
                <c:formatCode>_(* #,##0_);_(* \(#,##0\);_(* "-"??_);_(@_)</c:formatCode>
                <c:ptCount val="9"/>
                <c:pt idx="0">
                  <c:v>6407070</c:v>
                </c:pt>
                <c:pt idx="1">
                  <c:v>7438773</c:v>
                </c:pt>
                <c:pt idx="2">
                  <c:v>7030793</c:v>
                </c:pt>
                <c:pt idx="3">
                  <c:v>6793749</c:v>
                </c:pt>
                <c:pt idx="4">
                  <c:v>6798867</c:v>
                </c:pt>
                <c:pt idx="5">
                  <c:v>6618949</c:v>
                </c:pt>
                <c:pt idx="6">
                  <c:v>6742364</c:v>
                </c:pt>
                <c:pt idx="7">
                  <c:v>6997313</c:v>
                </c:pt>
                <c:pt idx="8">
                  <c:v>7343180</c:v>
                </c:pt>
              </c:numCache>
            </c:numRef>
          </c:val>
          <c:smooth val="0"/>
        </c:ser>
        <c:ser>
          <c:idx val="3"/>
          <c:order val="3"/>
          <c:tx>
            <c:strRef>
              <c:f>'US Data and Charts'!$A$35</c:f>
              <c:strCache>
                <c:ptCount val="1"/>
                <c:pt idx="0">
                  <c:v>Total iOS Devices</c:v>
                </c:pt>
              </c:strCache>
            </c:strRef>
          </c:tx>
          <c:spPr>
            <a:ln w="28575" cap="rnd">
              <a:solidFill>
                <a:schemeClr val="accent4"/>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Charts'!$B$35:$J$35</c:f>
              <c:numCache>
                <c:formatCode>_(* #,##0_);_(* \(#,##0\);_(* "-"??_);_(@_)</c:formatCode>
                <c:ptCount val="9"/>
                <c:pt idx="0">
                  <c:v>21483403</c:v>
                </c:pt>
                <c:pt idx="1">
                  <c:v>50411497</c:v>
                </c:pt>
                <c:pt idx="2">
                  <c:v>73056077</c:v>
                </c:pt>
                <c:pt idx="3">
                  <c:v>77253435</c:v>
                </c:pt>
                <c:pt idx="4">
                  <c:v>80504633</c:v>
                </c:pt>
                <c:pt idx="5">
                  <c:v>86952303</c:v>
                </c:pt>
                <c:pt idx="6">
                  <c:v>93605837</c:v>
                </c:pt>
                <c:pt idx="7">
                  <c:v>93012468</c:v>
                </c:pt>
                <c:pt idx="8">
                  <c:v>91670620</c:v>
                </c:pt>
              </c:numCache>
            </c:numRef>
          </c:val>
          <c:smooth val="0"/>
        </c:ser>
        <c:ser>
          <c:idx val="4"/>
          <c:order val="4"/>
          <c:tx>
            <c:strRef>
              <c:f>'US Data and Charts'!$A$36</c:f>
              <c:strCache>
                <c:ptCount val="1"/>
                <c:pt idx="0">
                  <c:v>Total Chrome Devices</c:v>
                </c:pt>
              </c:strCache>
            </c:strRef>
          </c:tx>
          <c:spPr>
            <a:ln w="28575" cap="rnd">
              <a:solidFill>
                <a:schemeClr val="accent5"/>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Charts'!$B$36:$J$36</c:f>
              <c:numCache>
                <c:formatCode>_(* #,##0_);_(* \(#,##0\);_(* "-"??_);_(@_)</c:formatCode>
                <c:ptCount val="9"/>
                <c:pt idx="0">
                  <c:v>0</c:v>
                </c:pt>
                <c:pt idx="1">
                  <c:v>0</c:v>
                </c:pt>
                <c:pt idx="2">
                  <c:v>0</c:v>
                </c:pt>
                <c:pt idx="3">
                  <c:v>1437547</c:v>
                </c:pt>
                <c:pt idx="4">
                  <c:v>3189955</c:v>
                </c:pt>
                <c:pt idx="5">
                  <c:v>3484936</c:v>
                </c:pt>
                <c:pt idx="6">
                  <c:v>4329440</c:v>
                </c:pt>
                <c:pt idx="7">
                  <c:v>5212187</c:v>
                </c:pt>
                <c:pt idx="8">
                  <c:v>5563154</c:v>
                </c:pt>
              </c:numCache>
            </c:numRef>
          </c:val>
          <c:smooth val="0"/>
        </c:ser>
        <c:ser>
          <c:idx val="5"/>
          <c:order val="5"/>
          <c:tx>
            <c:strRef>
              <c:f>'US Data and Charts'!$A$37</c:f>
              <c:strCache>
                <c:ptCount val="1"/>
                <c:pt idx="0">
                  <c:v>Total Android Devices</c:v>
                </c:pt>
              </c:strCache>
            </c:strRef>
          </c:tx>
          <c:spPr>
            <a:ln w="28575" cap="rnd">
              <a:solidFill>
                <a:schemeClr val="accent6"/>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Charts'!$B$37:$J$37</c:f>
              <c:numCache>
                <c:formatCode>_(* #,##0_);_(* \(#,##0\);_(* "-"??_);_(@_)</c:formatCode>
                <c:ptCount val="9"/>
                <c:pt idx="0">
                  <c:v>30431505</c:v>
                </c:pt>
                <c:pt idx="1">
                  <c:v>70938398</c:v>
                </c:pt>
                <c:pt idx="2">
                  <c:v>89902479</c:v>
                </c:pt>
                <c:pt idx="3">
                  <c:v>105724414</c:v>
                </c:pt>
                <c:pt idx="4">
                  <c:v>114162241</c:v>
                </c:pt>
                <c:pt idx="5">
                  <c:v>113257291</c:v>
                </c:pt>
                <c:pt idx="6">
                  <c:v>109106373</c:v>
                </c:pt>
                <c:pt idx="7">
                  <c:v>108350352</c:v>
                </c:pt>
                <c:pt idx="8">
                  <c:v>103776834</c:v>
                </c:pt>
              </c:numCache>
            </c:numRef>
          </c:val>
          <c:smooth val="0"/>
        </c:ser>
        <c:ser>
          <c:idx val="6"/>
          <c:order val="6"/>
          <c:tx>
            <c:strRef>
              <c:f>'US Data and Charts'!$A$38</c:f>
              <c:strCache>
                <c:ptCount val="1"/>
                <c:pt idx="0">
                  <c:v>Total Other Devices</c:v>
                </c:pt>
              </c:strCache>
            </c:strRef>
          </c:tx>
          <c:spPr>
            <a:ln w="28575" cap="rnd">
              <a:solidFill>
                <a:schemeClr val="accent1">
                  <a:lumMod val="60000"/>
                </a:schemeClr>
              </a:solidFill>
              <a:round/>
            </a:ln>
            <a:effectLst/>
          </c:spPr>
          <c:marker>
            <c:symbol val="none"/>
          </c:marker>
          <c:cat>
            <c:numRef>
              <c:f>'US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Charts'!$B$38:$J$38</c:f>
              <c:numCache>
                <c:formatCode>_(* #,##0_);_(* \(#,##0\);_(* "-"??_);_(@_)</c:formatCode>
                <c:ptCount val="9"/>
                <c:pt idx="0">
                  <c:v>23793216</c:v>
                </c:pt>
                <c:pt idx="1">
                  <c:v>14002552</c:v>
                </c:pt>
                <c:pt idx="2">
                  <c:v>3844303</c:v>
                </c:pt>
                <c:pt idx="3">
                  <c:v>3306318</c:v>
                </c:pt>
                <c:pt idx="4">
                  <c:v>2335464</c:v>
                </c:pt>
                <c:pt idx="5">
                  <c:v>1478225</c:v>
                </c:pt>
                <c:pt idx="6">
                  <c:v>1911974</c:v>
                </c:pt>
                <c:pt idx="7">
                  <c:v>3183786</c:v>
                </c:pt>
                <c:pt idx="8">
                  <c:v>5296190</c:v>
                </c:pt>
              </c:numCache>
            </c:numRef>
          </c:val>
          <c:smooth val="0"/>
        </c:ser>
        <c:dLbls>
          <c:showLegendKey val="0"/>
          <c:showVal val="0"/>
          <c:showCatName val="0"/>
          <c:showSerName val="0"/>
          <c:showPercent val="0"/>
          <c:showBubbleSize val="0"/>
        </c:dLbls>
        <c:smooth val="0"/>
        <c:axId val="286766448"/>
        <c:axId val="445991440"/>
      </c:lineChart>
      <c:catAx>
        <c:axId val="28676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445991440"/>
        <c:crosses val="autoZero"/>
        <c:auto val="1"/>
        <c:lblAlgn val="ctr"/>
        <c:lblOffset val="100"/>
        <c:noMultiLvlLbl val="0"/>
      </c:catAx>
      <c:valAx>
        <c:axId val="4459914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286766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SCD OS Share by Company</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'US Data and Charts'!$A$41</c:f>
              <c:strCache>
                <c:ptCount val="1"/>
                <c:pt idx="0">
                  <c:v>Microsoft Share of SCD</c:v>
                </c:pt>
              </c:strCache>
            </c:strRef>
          </c:tx>
          <c:spPr>
            <a:solidFill>
              <a:schemeClr val="accent1"/>
            </a:solidFill>
            <a:ln>
              <a:noFill/>
            </a:ln>
            <a:effectLst/>
          </c:spPr>
          <c:invertIfNegative val="0"/>
          <c:cat>
            <c:numRef>
              <c:f>'US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Charts'!$B$41:$J$41</c:f>
              <c:numCache>
                <c:formatCode>0.0%</c:formatCode>
                <c:ptCount val="9"/>
                <c:pt idx="0">
                  <c:v>0.46097412948896754</c:v>
                </c:pt>
                <c:pt idx="1">
                  <c:v>0.31635786614414751</c:v>
                </c:pt>
                <c:pt idx="2">
                  <c:v>0.2607688184829397</c:v>
                </c:pt>
                <c:pt idx="3">
                  <c:v>0.23781436866833491</c:v>
                </c:pt>
                <c:pt idx="4">
                  <c:v>0.22280182117431546</c:v>
                </c:pt>
                <c:pt idx="5">
                  <c:v>0.21900938199308712</c:v>
                </c:pt>
                <c:pt idx="6">
                  <c:v>0.21973372768280966</c:v>
                </c:pt>
                <c:pt idx="7">
                  <c:v>0.22260775825468512</c:v>
                </c:pt>
                <c:pt idx="8">
                  <c:v>0.23015647788785862</c:v>
                </c:pt>
              </c:numCache>
            </c:numRef>
          </c:val>
        </c:ser>
        <c:ser>
          <c:idx val="1"/>
          <c:order val="1"/>
          <c:tx>
            <c:strRef>
              <c:f>'US Data and Charts'!$A$42</c:f>
              <c:strCache>
                <c:ptCount val="1"/>
                <c:pt idx="0">
                  <c:v>Apple Share of SCD</c:v>
                </c:pt>
              </c:strCache>
            </c:strRef>
          </c:tx>
          <c:spPr>
            <a:solidFill>
              <a:schemeClr val="accent2"/>
            </a:solidFill>
            <a:ln>
              <a:noFill/>
            </a:ln>
            <a:effectLst/>
          </c:spPr>
          <c:invertIfNegative val="0"/>
          <c:cat>
            <c:numRef>
              <c:f>'US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Charts'!$B$42:$J$42</c:f>
              <c:numCache>
                <c:formatCode>0.0%</c:formatCode>
                <c:ptCount val="9"/>
                <c:pt idx="0">
                  <c:v>0.1830804503618102</c:v>
                </c:pt>
                <c:pt idx="1">
                  <c:v>0.2769699851267578</c:v>
                </c:pt>
                <c:pt idx="2">
                  <c:v>0.34057106158319311</c:v>
                </c:pt>
                <c:pt idx="3">
                  <c:v>0.32932886323239891</c:v>
                </c:pt>
                <c:pt idx="4">
                  <c:v>0.32780202423810434</c:v>
                </c:pt>
                <c:pt idx="5">
                  <c:v>0.34504784086187551</c:v>
                </c:pt>
                <c:pt idx="6">
                  <c:v>0.36300312099641874</c:v>
                </c:pt>
                <c:pt idx="7">
                  <c:v>0.35868345014704828</c:v>
                </c:pt>
                <c:pt idx="8">
                  <c:v>0.35677575674696493</c:v>
                </c:pt>
              </c:numCache>
            </c:numRef>
          </c:val>
        </c:ser>
        <c:ser>
          <c:idx val="2"/>
          <c:order val="2"/>
          <c:tx>
            <c:strRef>
              <c:f>'US Data and Charts'!$A$43</c:f>
              <c:strCache>
                <c:ptCount val="1"/>
                <c:pt idx="0">
                  <c:v>Google Share of SCD</c:v>
                </c:pt>
              </c:strCache>
            </c:strRef>
          </c:tx>
          <c:spPr>
            <a:solidFill>
              <a:schemeClr val="accent3"/>
            </a:solidFill>
            <a:ln>
              <a:noFill/>
            </a:ln>
            <a:effectLst/>
          </c:spPr>
          <c:invertIfNegative val="0"/>
          <c:cat>
            <c:numRef>
              <c:f>'US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Charts'!$B$43:$J$43</c:f>
              <c:numCache>
                <c:formatCode>0.0%</c:formatCode>
                <c:ptCount val="9"/>
                <c:pt idx="0">
                  <c:v>0.19976045487436406</c:v>
                </c:pt>
                <c:pt idx="1">
                  <c:v>0.33963207223807307</c:v>
                </c:pt>
                <c:pt idx="2">
                  <c:v>0.38231214125124013</c:v>
                </c:pt>
                <c:pt idx="3">
                  <c:v>0.41990135537639273</c:v>
                </c:pt>
                <c:pt idx="4">
                  <c:v>0.44062709157213098</c:v>
                </c:pt>
                <c:pt idx="5">
                  <c:v>0.43049175988397265</c:v>
                </c:pt>
                <c:pt idx="6">
                  <c:v>0.41034671021584157</c:v>
                </c:pt>
                <c:pt idx="7">
                  <c:v>0.40729019590659782</c:v>
                </c:pt>
                <c:pt idx="8">
                  <c:v>0.39398404019915634</c:v>
                </c:pt>
              </c:numCache>
            </c:numRef>
          </c:val>
        </c:ser>
        <c:ser>
          <c:idx val="3"/>
          <c:order val="3"/>
          <c:tx>
            <c:strRef>
              <c:f>'US Data and Charts'!$A$44</c:f>
              <c:strCache>
                <c:ptCount val="1"/>
                <c:pt idx="0">
                  <c:v>Other Share of SCD</c:v>
                </c:pt>
              </c:strCache>
            </c:strRef>
          </c:tx>
          <c:spPr>
            <a:solidFill>
              <a:schemeClr val="accent4"/>
            </a:solidFill>
            <a:ln>
              <a:noFill/>
            </a:ln>
            <a:effectLst/>
          </c:spPr>
          <c:invertIfNegative val="0"/>
          <c:cat>
            <c:numRef>
              <c:f>'US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Charts'!$B$44:$J$44</c:f>
              <c:numCache>
                <c:formatCode>0.0%</c:formatCode>
                <c:ptCount val="9"/>
                <c:pt idx="0">
                  <c:v>0.15618496527485834</c:v>
                </c:pt>
                <c:pt idx="1">
                  <c:v>6.7040076491021741E-2</c:v>
                </c:pt>
                <c:pt idx="2">
                  <c:v>1.6347978682627246E-2</c:v>
                </c:pt>
                <c:pt idx="3">
                  <c:v>1.2955412722873504E-2</c:v>
                </c:pt>
                <c:pt idx="4">
                  <c:v>8.7690630154491182E-3</c:v>
                </c:pt>
                <c:pt idx="5">
                  <c:v>5.4510172610647521E-3</c:v>
                </c:pt>
                <c:pt idx="6">
                  <c:v>6.9164411049302777E-3</c:v>
                </c:pt>
                <c:pt idx="7">
                  <c:v>1.1418595691668931E-2</c:v>
                </c:pt>
                <c:pt idx="8">
                  <c:v>1.9083725166020117E-2</c:v>
                </c:pt>
              </c:numCache>
            </c:numRef>
          </c:val>
        </c:ser>
        <c:dLbls>
          <c:showLegendKey val="0"/>
          <c:showVal val="0"/>
          <c:showCatName val="0"/>
          <c:showSerName val="0"/>
          <c:showPercent val="0"/>
          <c:showBubbleSize val="0"/>
        </c:dLbls>
        <c:gapWidth val="150"/>
        <c:overlap val="100"/>
        <c:axId val="604480752"/>
        <c:axId val="604479968"/>
      </c:barChart>
      <c:catAx>
        <c:axId val="60448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4479968"/>
        <c:crosses val="autoZero"/>
        <c:auto val="1"/>
        <c:lblAlgn val="ctr"/>
        <c:lblOffset val="100"/>
        <c:noMultiLvlLbl val="0"/>
      </c:catAx>
      <c:valAx>
        <c:axId val="6044799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4480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Quarterly US Smart Connected Device Shipments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'US Data and Charts'!$A$49</c:f>
              <c:strCache>
                <c:ptCount val="1"/>
                <c:pt idx="0">
                  <c:v>Total Notebooks</c:v>
                </c:pt>
              </c:strCache>
            </c:strRef>
          </c:tx>
          <c:spPr>
            <a:ln w="28575" cap="rnd">
              <a:solidFill>
                <a:schemeClr val="accent1"/>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Charts'!$B$49:$M$49</c:f>
              <c:numCache>
                <c:formatCode>_(* #,##0_);_(* \(#,##0\);_(* "-"??_);_(@_)</c:formatCode>
                <c:ptCount val="12"/>
                <c:pt idx="0">
                  <c:v>8619203</c:v>
                </c:pt>
                <c:pt idx="1">
                  <c:v>9192472</c:v>
                </c:pt>
                <c:pt idx="2">
                  <c:v>10213227</c:v>
                </c:pt>
                <c:pt idx="3">
                  <c:v>10638136</c:v>
                </c:pt>
                <c:pt idx="4">
                  <c:v>8032537</c:v>
                </c:pt>
                <c:pt idx="5">
                  <c:v>8826503</c:v>
                </c:pt>
                <c:pt idx="6">
                  <c:v>9976335</c:v>
                </c:pt>
                <c:pt idx="7">
                  <c:v>10624318</c:v>
                </c:pt>
                <c:pt idx="8">
                  <c:v>7559460</c:v>
                </c:pt>
                <c:pt idx="9">
                  <c:v>8495808</c:v>
                </c:pt>
                <c:pt idx="10">
                  <c:v>9527536</c:v>
                </c:pt>
                <c:pt idx="11">
                  <c:v>10306956</c:v>
                </c:pt>
              </c:numCache>
            </c:numRef>
          </c:val>
          <c:smooth val="0"/>
        </c:ser>
        <c:ser>
          <c:idx val="1"/>
          <c:order val="1"/>
          <c:tx>
            <c:strRef>
              <c:f>'US Data and Charts'!$A$50</c:f>
              <c:strCache>
                <c:ptCount val="1"/>
                <c:pt idx="0">
                  <c:v>Total Desktops</c:v>
                </c:pt>
              </c:strCache>
            </c:strRef>
          </c:tx>
          <c:spPr>
            <a:ln w="28575" cap="rnd">
              <a:solidFill>
                <a:schemeClr val="accent2"/>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Charts'!$B$50:$M$50</c:f>
              <c:numCache>
                <c:formatCode>_(* #,##0_);_(* \(#,##0\);_(* "-"??_);_(@_)</c:formatCode>
                <c:ptCount val="12"/>
                <c:pt idx="0">
                  <c:v>5676535</c:v>
                </c:pt>
                <c:pt idx="1">
                  <c:v>6166669</c:v>
                </c:pt>
                <c:pt idx="2">
                  <c:v>6099048</c:v>
                </c:pt>
                <c:pt idx="3">
                  <c:v>5925739</c:v>
                </c:pt>
                <c:pt idx="4">
                  <c:v>5524278</c:v>
                </c:pt>
                <c:pt idx="5">
                  <c:v>6095829</c:v>
                </c:pt>
                <c:pt idx="6">
                  <c:v>6004995</c:v>
                </c:pt>
                <c:pt idx="7">
                  <c:v>5894872</c:v>
                </c:pt>
                <c:pt idx="8">
                  <c:v>5375647</c:v>
                </c:pt>
                <c:pt idx="9">
                  <c:v>5940249</c:v>
                </c:pt>
                <c:pt idx="10">
                  <c:v>5869405</c:v>
                </c:pt>
                <c:pt idx="11">
                  <c:v>5779012</c:v>
                </c:pt>
              </c:numCache>
            </c:numRef>
          </c:val>
          <c:smooth val="0"/>
        </c:ser>
        <c:ser>
          <c:idx val="2"/>
          <c:order val="2"/>
          <c:tx>
            <c:strRef>
              <c:f>'US Data and Charts'!$A$51</c:f>
              <c:strCache>
                <c:ptCount val="1"/>
                <c:pt idx="0">
                  <c:v>Total Small Tablets</c:v>
                </c:pt>
              </c:strCache>
            </c:strRef>
          </c:tx>
          <c:spPr>
            <a:ln w="28575" cap="rnd">
              <a:solidFill>
                <a:schemeClr val="accent3"/>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Charts'!$B$51:$M$51</c:f>
              <c:numCache>
                <c:formatCode>_(* #,##0_);_(* \(#,##0\);_(* "-"??_);_(@_)</c:formatCode>
                <c:ptCount val="12"/>
                <c:pt idx="0">
                  <c:v>6439943</c:v>
                </c:pt>
                <c:pt idx="1">
                  <c:v>6576148</c:v>
                </c:pt>
                <c:pt idx="2">
                  <c:v>6684752</c:v>
                </c:pt>
                <c:pt idx="3">
                  <c:v>13247769</c:v>
                </c:pt>
                <c:pt idx="4">
                  <c:v>7085052</c:v>
                </c:pt>
                <c:pt idx="5">
                  <c:v>7152475</c:v>
                </c:pt>
                <c:pt idx="6">
                  <c:v>7001338</c:v>
                </c:pt>
                <c:pt idx="7">
                  <c:v>14236736</c:v>
                </c:pt>
                <c:pt idx="8">
                  <c:v>7428223</c:v>
                </c:pt>
                <c:pt idx="9">
                  <c:v>7755987</c:v>
                </c:pt>
                <c:pt idx="10">
                  <c:v>7522831</c:v>
                </c:pt>
                <c:pt idx="11">
                  <c:v>15056759</c:v>
                </c:pt>
              </c:numCache>
            </c:numRef>
          </c:val>
          <c:smooth val="0"/>
        </c:ser>
        <c:ser>
          <c:idx val="3"/>
          <c:order val="3"/>
          <c:tx>
            <c:strRef>
              <c:f>'US Data and Charts'!$A$52</c:f>
              <c:strCache>
                <c:ptCount val="1"/>
                <c:pt idx="0">
                  <c:v>Total Large Tablets</c:v>
                </c:pt>
              </c:strCache>
            </c:strRef>
          </c:tx>
          <c:spPr>
            <a:ln w="28575" cap="rnd">
              <a:solidFill>
                <a:schemeClr val="accent4"/>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Charts'!$B$52:$M$52</c:f>
              <c:numCache>
                <c:formatCode>_(* #,##0_);_(* \(#,##0\);_(* "-"??_);_(@_)</c:formatCode>
                <c:ptCount val="12"/>
                <c:pt idx="0">
                  <c:v>5423984</c:v>
                </c:pt>
                <c:pt idx="1">
                  <c:v>5172990</c:v>
                </c:pt>
                <c:pt idx="2">
                  <c:v>4808630</c:v>
                </c:pt>
                <c:pt idx="3">
                  <c:v>10022047</c:v>
                </c:pt>
                <c:pt idx="4">
                  <c:v>5972913</c:v>
                </c:pt>
                <c:pt idx="5">
                  <c:v>5551936</c:v>
                </c:pt>
                <c:pt idx="6">
                  <c:v>5111521</c:v>
                </c:pt>
                <c:pt idx="7">
                  <c:v>10185158</c:v>
                </c:pt>
                <c:pt idx="8">
                  <c:v>6500687</c:v>
                </c:pt>
                <c:pt idx="9">
                  <c:v>5822842</c:v>
                </c:pt>
                <c:pt idx="10">
                  <c:v>5411814</c:v>
                </c:pt>
                <c:pt idx="11">
                  <c:v>10399087</c:v>
                </c:pt>
              </c:numCache>
            </c:numRef>
          </c:val>
          <c:smooth val="0"/>
        </c:ser>
        <c:ser>
          <c:idx val="4"/>
          <c:order val="4"/>
          <c:tx>
            <c:strRef>
              <c:f>'US Data and Charts'!$A$53</c:f>
              <c:strCache>
                <c:ptCount val="1"/>
                <c:pt idx="0">
                  <c:v>Total Small Smartphones</c:v>
                </c:pt>
              </c:strCache>
            </c:strRef>
          </c:tx>
          <c:spPr>
            <a:ln w="28575" cap="rnd">
              <a:solidFill>
                <a:schemeClr val="accent5"/>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Charts'!$B$53:$M$53</c:f>
              <c:numCache>
                <c:formatCode>_(* #,##0_);_(* \(#,##0\);_(* "-"??_);_(@_)</c:formatCode>
                <c:ptCount val="12"/>
                <c:pt idx="0">
                  <c:v>26355668</c:v>
                </c:pt>
                <c:pt idx="1">
                  <c:v>25210872</c:v>
                </c:pt>
                <c:pt idx="2">
                  <c:v>26572402</c:v>
                </c:pt>
                <c:pt idx="3">
                  <c:v>31114279</c:v>
                </c:pt>
                <c:pt idx="4">
                  <c:v>26546207</c:v>
                </c:pt>
                <c:pt idx="5">
                  <c:v>25785645</c:v>
                </c:pt>
                <c:pt idx="6">
                  <c:v>27188568</c:v>
                </c:pt>
                <c:pt idx="7">
                  <c:v>31944281</c:v>
                </c:pt>
                <c:pt idx="8">
                  <c:v>26515716</c:v>
                </c:pt>
                <c:pt idx="9">
                  <c:v>25310128</c:v>
                </c:pt>
                <c:pt idx="10">
                  <c:v>26442239</c:v>
                </c:pt>
                <c:pt idx="11">
                  <c:v>30689220</c:v>
                </c:pt>
              </c:numCache>
            </c:numRef>
          </c:val>
          <c:smooth val="0"/>
        </c:ser>
        <c:ser>
          <c:idx val="5"/>
          <c:order val="5"/>
          <c:tx>
            <c:strRef>
              <c:f>'US Data and Charts'!$A$54</c:f>
              <c:strCache>
                <c:ptCount val="1"/>
                <c:pt idx="0">
                  <c:v>Total Large Smartphones</c:v>
                </c:pt>
              </c:strCache>
            </c:strRef>
          </c:tx>
          <c:spPr>
            <a:ln w="28575" cap="rnd">
              <a:solidFill>
                <a:schemeClr val="accent6"/>
              </a:solidFill>
              <a:round/>
            </a:ln>
            <a:effectLst/>
          </c:spPr>
          <c:marker>
            <c:symbol val="none"/>
          </c:marker>
          <c:cat>
            <c:strRef>
              <c:f>'US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'US Data and Charts'!$B$54:$M$54</c:f>
              <c:numCache>
                <c:formatCode>_(* #,##0_);_(* \(#,##0\);_(* "-"??_);_(@_)</c:formatCode>
                <c:ptCount val="12"/>
                <c:pt idx="0">
                  <c:v>2097880</c:v>
                </c:pt>
                <c:pt idx="1">
                  <c:v>6582397</c:v>
                </c:pt>
                <c:pt idx="2">
                  <c:v>7699504</c:v>
                </c:pt>
                <c:pt idx="3">
                  <c:v>8667173</c:v>
                </c:pt>
                <c:pt idx="4">
                  <c:v>4957308</c:v>
                </c:pt>
                <c:pt idx="5">
                  <c:v>7295535</c:v>
                </c:pt>
                <c:pt idx="6">
                  <c:v>8566103</c:v>
                </c:pt>
                <c:pt idx="7">
                  <c:v>10769519</c:v>
                </c:pt>
                <c:pt idx="8">
                  <c:v>6368531</c:v>
                </c:pt>
                <c:pt idx="9">
                  <c:v>8515721</c:v>
                </c:pt>
                <c:pt idx="10">
                  <c:v>10010981</c:v>
                </c:pt>
                <c:pt idx="11">
                  <c:v>12578580</c:v>
                </c:pt>
              </c:numCache>
            </c:numRef>
          </c:val>
          <c:smooth val="0"/>
        </c:ser>
        <c:dLbls>
          <c:showLegendKey val="0"/>
          <c:showVal val="0"/>
          <c:showCatName val="0"/>
          <c:showSerName val="0"/>
          <c:showPercent val="0"/>
          <c:showBubbleSize val="0"/>
        </c:dLbls>
        <c:smooth val="0"/>
        <c:axId val="600414680"/>
        <c:axId val="600414288"/>
      </c:lineChart>
      <c:catAx>
        <c:axId val="600414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0414288"/>
        <c:crosses val="autoZero"/>
        <c:auto val="1"/>
        <c:lblAlgn val="ctr"/>
        <c:lblOffset val="100"/>
        <c:noMultiLvlLbl val="0"/>
      </c:catAx>
      <c:valAx>
        <c:axId val="600414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0414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sz="2000"/>
              <a:t>WW Smart Connected</a:t>
            </a:r>
            <a:r>
              <a:rPr lang="en-US" sz="2000" baseline="0"/>
              <a:t> Device Shipments by Type</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clustered"/>
        <c:varyColors val="0"/>
        <c:ser>
          <c:idx val="0"/>
          <c:order val="0"/>
          <c:tx>
            <c:strRef>
              <c:f>'WW Data and Charts'!$A$7</c:f>
              <c:strCache>
                <c:ptCount val="1"/>
                <c:pt idx="0">
                  <c:v>Total Notebooks</c:v>
                </c:pt>
              </c:strCache>
            </c:strRef>
          </c:tx>
          <c:spPr>
            <a:solidFill>
              <a:schemeClr val="accent1"/>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Charts'!$B$7:$J$7</c:f>
              <c:numCache>
                <c:formatCode>_(* #,##0_);_(* \(#,##0\);_(* "-"??_);_(@_)</c:formatCode>
                <c:ptCount val="9"/>
                <c:pt idx="0">
                  <c:v>199357145</c:v>
                </c:pt>
                <c:pt idx="1">
                  <c:v>208658004</c:v>
                </c:pt>
                <c:pt idx="2">
                  <c:v>201398363</c:v>
                </c:pt>
                <c:pt idx="3">
                  <c:v>179412440</c:v>
                </c:pt>
                <c:pt idx="4">
                  <c:v>173047637</c:v>
                </c:pt>
                <c:pt idx="5">
                  <c:v>165585621</c:v>
                </c:pt>
                <c:pt idx="6">
                  <c:v>163953909</c:v>
                </c:pt>
                <c:pt idx="7">
                  <c:v>164509921</c:v>
                </c:pt>
                <c:pt idx="8">
                  <c:v>166448343</c:v>
                </c:pt>
              </c:numCache>
            </c:numRef>
          </c:val>
        </c:ser>
        <c:ser>
          <c:idx val="1"/>
          <c:order val="1"/>
          <c:tx>
            <c:strRef>
              <c:f>'WW Data and Charts'!$A$8</c:f>
              <c:strCache>
                <c:ptCount val="1"/>
                <c:pt idx="0">
                  <c:v>Total Desktops</c:v>
                </c:pt>
              </c:strCache>
            </c:strRef>
          </c:tx>
          <c:spPr>
            <a:solidFill>
              <a:schemeClr val="accent2"/>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Charts'!$B$8:$J$8</c:f>
              <c:numCache>
                <c:formatCode>_(* #,##0_);_(* \(#,##0\);_(* "-"??_);_(@_)</c:formatCode>
                <c:ptCount val="9"/>
                <c:pt idx="0">
                  <c:v>155720650</c:v>
                </c:pt>
                <c:pt idx="1">
                  <c:v>154597419</c:v>
                </c:pt>
                <c:pt idx="2">
                  <c:v>148537468</c:v>
                </c:pt>
                <c:pt idx="3">
                  <c:v>135443713</c:v>
                </c:pt>
                <c:pt idx="4">
                  <c:v>132985021</c:v>
                </c:pt>
                <c:pt idx="5">
                  <c:v>129587203</c:v>
                </c:pt>
                <c:pt idx="6">
                  <c:v>128456642</c:v>
                </c:pt>
                <c:pt idx="7">
                  <c:v>126783037</c:v>
                </c:pt>
                <c:pt idx="8">
                  <c:v>126892066</c:v>
                </c:pt>
              </c:numCache>
            </c:numRef>
          </c:val>
        </c:ser>
        <c:ser>
          <c:idx val="2"/>
          <c:order val="2"/>
          <c:tx>
            <c:strRef>
              <c:f>'WW Data and Charts'!$A$9</c:f>
              <c:strCache>
                <c:ptCount val="1"/>
                <c:pt idx="0">
                  <c:v>Total Small Tablets</c:v>
                </c:pt>
              </c:strCache>
            </c:strRef>
          </c:tx>
          <c:spPr>
            <a:solidFill>
              <a:schemeClr val="accent3"/>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Charts'!$B$9:$J$9</c:f>
              <c:numCache>
                <c:formatCode>_(* #,##0_);_(* \(#,##0\);_(* "-"??_);_(@_)</c:formatCode>
                <c:ptCount val="9"/>
                <c:pt idx="0">
                  <c:v>2552360</c:v>
                </c:pt>
                <c:pt idx="1">
                  <c:v>17025904</c:v>
                </c:pt>
                <c:pt idx="2">
                  <c:v>54720582</c:v>
                </c:pt>
                <c:pt idx="3">
                  <c:v>125718691</c:v>
                </c:pt>
                <c:pt idx="4">
                  <c:v>157558170</c:v>
                </c:pt>
                <c:pt idx="5">
                  <c:v>183109156</c:v>
                </c:pt>
                <c:pt idx="6">
                  <c:v>193971241</c:v>
                </c:pt>
                <c:pt idx="7">
                  <c:v>200282351</c:v>
                </c:pt>
                <c:pt idx="8">
                  <c:v>201608838</c:v>
                </c:pt>
              </c:numCache>
            </c:numRef>
          </c:val>
        </c:ser>
        <c:ser>
          <c:idx val="3"/>
          <c:order val="3"/>
          <c:tx>
            <c:strRef>
              <c:f>'WW Data and Charts'!$A$10</c:f>
              <c:strCache>
                <c:ptCount val="1"/>
                <c:pt idx="0">
                  <c:v>Total Large Tablets</c:v>
                </c:pt>
              </c:strCache>
            </c:strRef>
          </c:tx>
          <c:spPr>
            <a:solidFill>
              <a:schemeClr val="accent4"/>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Charts'!$B$10:$J$10</c:f>
              <c:numCache>
                <c:formatCode>_(* #,##0_);_(* \(#,##0\);_(* "-"??_);_(@_)</c:formatCode>
                <c:ptCount val="9"/>
                <c:pt idx="0">
                  <c:v>15989245</c:v>
                </c:pt>
                <c:pt idx="1">
                  <c:v>57936990</c:v>
                </c:pt>
                <c:pt idx="2">
                  <c:v>97646225</c:v>
                </c:pt>
                <c:pt idx="3">
                  <c:v>106408884</c:v>
                </c:pt>
                <c:pt idx="4">
                  <c:v>118154837</c:v>
                </c:pt>
                <c:pt idx="5">
                  <c:v>130768388</c:v>
                </c:pt>
                <c:pt idx="6">
                  <c:v>135096490</c:v>
                </c:pt>
                <c:pt idx="7">
                  <c:v>136493098</c:v>
                </c:pt>
                <c:pt idx="8">
                  <c:v>137545214</c:v>
                </c:pt>
              </c:numCache>
            </c:numRef>
          </c:val>
        </c:ser>
        <c:ser>
          <c:idx val="4"/>
          <c:order val="4"/>
          <c:tx>
            <c:strRef>
              <c:f>'WW Data and Charts'!$A$11</c:f>
              <c:strCache>
                <c:ptCount val="1"/>
                <c:pt idx="0">
                  <c:v>Total Small Smartphones</c:v>
                </c:pt>
              </c:strCache>
            </c:strRef>
          </c:tx>
          <c:spPr>
            <a:solidFill>
              <a:schemeClr val="accent5"/>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Charts'!$B$11:$J$11</c:f>
              <c:numCache>
                <c:formatCode>_(* #,##0_);_(* \(#,##0\);_(* "-"??_);_(@_)</c:formatCode>
                <c:ptCount val="9"/>
                <c:pt idx="0">
                  <c:v>300407520</c:v>
                </c:pt>
                <c:pt idx="1">
                  <c:v>488128529</c:v>
                </c:pt>
                <c:pt idx="2">
                  <c:v>678952383</c:v>
                </c:pt>
                <c:pt idx="3">
                  <c:v>829294609</c:v>
                </c:pt>
                <c:pt idx="4">
                  <c:v>941316557</c:v>
                </c:pt>
                <c:pt idx="5">
                  <c:v>979038641</c:v>
                </c:pt>
                <c:pt idx="6">
                  <c:v>1009908694</c:v>
                </c:pt>
                <c:pt idx="7">
                  <c:v>1022015513</c:v>
                </c:pt>
                <c:pt idx="8">
                  <c:v>959357687</c:v>
                </c:pt>
              </c:numCache>
            </c:numRef>
          </c:val>
        </c:ser>
        <c:ser>
          <c:idx val="5"/>
          <c:order val="5"/>
          <c:tx>
            <c:strRef>
              <c:f>'WW Data and Charts'!$A$12</c:f>
              <c:strCache>
                <c:ptCount val="1"/>
                <c:pt idx="0">
                  <c:v>Total Large Smartphones</c:v>
                </c:pt>
              </c:strCache>
            </c:strRef>
          </c:tx>
          <c:spPr>
            <a:solidFill>
              <a:schemeClr val="accent6"/>
            </a:solidFill>
            <a:ln>
              <a:noFill/>
            </a:ln>
            <a:effectLst/>
          </c:spPr>
          <c:invertIfNegative val="0"/>
          <c:cat>
            <c:numRef>
              <c:f>'WW Data and Charts'!$B$6:$J$6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Charts'!$B$12:$J$12</c:f>
              <c:numCache>
                <c:formatCode>_(* #,##0_);_(* \(#,##0\);_(* "-"??_);_(@_)</c:formatCode>
                <c:ptCount val="9"/>
                <c:pt idx="0">
                  <c:v>256545</c:v>
                </c:pt>
                <c:pt idx="1">
                  <c:v>1204315</c:v>
                </c:pt>
                <c:pt idx="2">
                  <c:v>28767916</c:v>
                </c:pt>
                <c:pt idx="3">
                  <c:v>164141236</c:v>
                </c:pt>
                <c:pt idx="4">
                  <c:v>240149490</c:v>
                </c:pt>
                <c:pt idx="5">
                  <c:v>306787778</c:v>
                </c:pt>
                <c:pt idx="6">
                  <c:v>364780269</c:v>
                </c:pt>
                <c:pt idx="7">
                  <c:v>420268557</c:v>
                </c:pt>
                <c:pt idx="8">
                  <c:v>469385790</c:v>
                </c:pt>
              </c:numCache>
            </c:numRef>
          </c:val>
        </c:ser>
        <c:dLbls>
          <c:showLegendKey val="0"/>
          <c:showVal val="0"/>
          <c:showCatName val="0"/>
          <c:showSerName val="0"/>
          <c:showPercent val="0"/>
          <c:showBubbleSize val="0"/>
        </c:dLbls>
        <c:gapWidth val="219"/>
        <c:overlap val="-27"/>
        <c:axId val="601465560"/>
        <c:axId val="601462032"/>
      </c:barChart>
      <c:catAx>
        <c:axId val="60146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1462032"/>
        <c:crosses val="autoZero"/>
        <c:auto val="1"/>
        <c:lblAlgn val="ctr"/>
        <c:lblOffset val="100"/>
        <c:noMultiLvlLbl val="0"/>
      </c:catAx>
      <c:valAx>
        <c:axId val="6014620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1465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sz="2000"/>
              <a:t>WW Smart Connected</a:t>
            </a:r>
            <a:r>
              <a:rPr lang="en-US" sz="2000" baseline="0"/>
              <a:t> Device Prices</a:t>
            </a:r>
            <a:endParaRPr lang="en-US" sz="2000"/>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'WW Data and Charts'!$A$15</c:f>
              <c:strCache>
                <c:ptCount val="1"/>
                <c:pt idx="0">
                  <c:v>Total Consumer Smart Connected Devices</c:v>
                </c:pt>
              </c:strCache>
            </c:strRef>
          </c:tx>
          <c:spPr>
            <a:ln w="28575" cap="rnd">
              <a:solidFill>
                <a:schemeClr val="accent1"/>
              </a:solidFill>
              <a:round/>
            </a:ln>
            <a:effectLst/>
          </c:spPr>
          <c:marker>
            <c:symbol val="none"/>
          </c:marker>
          <c:cat>
            <c:numRef>
              <c:f>'WW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Charts'!$B$15:$J$15</c:f>
              <c:numCache>
                <c:formatCode>_("$"* #,##0_);_("$"* \(#,##0\);_("$"* "-"??_);_(@_)</c:formatCode>
                <c:ptCount val="9"/>
                <c:pt idx="0">
                  <c:v>529.09</c:v>
                </c:pt>
                <c:pt idx="1">
                  <c:v>497.5</c:v>
                </c:pt>
                <c:pt idx="2">
                  <c:v>432.59</c:v>
                </c:pt>
                <c:pt idx="3">
                  <c:v>372.16</c:v>
                </c:pt>
                <c:pt idx="4">
                  <c:v>350.88</c:v>
                </c:pt>
                <c:pt idx="5">
                  <c:v>334.12</c:v>
                </c:pt>
                <c:pt idx="6">
                  <c:v>317.60000000000002</c:v>
                </c:pt>
                <c:pt idx="7">
                  <c:v>306.99</c:v>
                </c:pt>
                <c:pt idx="8">
                  <c:v>300.41000000000003</c:v>
                </c:pt>
              </c:numCache>
            </c:numRef>
          </c:val>
          <c:smooth val="0"/>
        </c:ser>
        <c:ser>
          <c:idx val="1"/>
          <c:order val="1"/>
          <c:tx>
            <c:strRef>
              <c:f>'WW Data and Charts'!$A$16</c:f>
              <c:strCache>
                <c:ptCount val="1"/>
                <c:pt idx="0">
                  <c:v>Total Commercial Smart Connected Devices</c:v>
                </c:pt>
              </c:strCache>
            </c:strRef>
          </c:tx>
          <c:spPr>
            <a:ln w="28575" cap="rnd">
              <a:solidFill>
                <a:schemeClr val="accent2"/>
              </a:solidFill>
              <a:round/>
            </a:ln>
            <a:effectLst/>
          </c:spPr>
          <c:marker>
            <c:symbol val="none"/>
          </c:marker>
          <c:cat>
            <c:numRef>
              <c:f>'WW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Charts'!$B$16:$J$16</c:f>
              <c:numCache>
                <c:formatCode>_("$"* #,##0_);_("$"* \(#,##0\);_("$"* "-"??_);_(@_)</c:formatCode>
                <c:ptCount val="9"/>
                <c:pt idx="0">
                  <c:v>612.99</c:v>
                </c:pt>
                <c:pt idx="1">
                  <c:v>612.36</c:v>
                </c:pt>
                <c:pt idx="2">
                  <c:v>577.22</c:v>
                </c:pt>
                <c:pt idx="3">
                  <c:v>514.57000000000005</c:v>
                </c:pt>
                <c:pt idx="4">
                  <c:v>473.48</c:v>
                </c:pt>
                <c:pt idx="5">
                  <c:v>459.9</c:v>
                </c:pt>
                <c:pt idx="6">
                  <c:v>450.81</c:v>
                </c:pt>
                <c:pt idx="7">
                  <c:v>446.51</c:v>
                </c:pt>
                <c:pt idx="8">
                  <c:v>437.6</c:v>
                </c:pt>
              </c:numCache>
            </c:numRef>
          </c:val>
          <c:smooth val="0"/>
        </c:ser>
        <c:ser>
          <c:idx val="2"/>
          <c:order val="2"/>
          <c:tx>
            <c:strRef>
              <c:f>'WW Data and Charts'!$A$17</c:f>
              <c:strCache>
                <c:ptCount val="1"/>
                <c:pt idx="0">
                  <c:v>Total Smart Connected Devices</c:v>
                </c:pt>
              </c:strCache>
            </c:strRef>
          </c:tx>
          <c:spPr>
            <a:ln w="28575" cap="rnd">
              <a:solidFill>
                <a:schemeClr val="accent3"/>
              </a:solidFill>
              <a:round/>
            </a:ln>
            <a:effectLst/>
          </c:spPr>
          <c:marker>
            <c:symbol val="none"/>
          </c:marker>
          <c:cat>
            <c:numRef>
              <c:f>'WW Data and Charts'!$B$14:$J$14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Charts'!$B$17:$J$17</c:f>
              <c:numCache>
                <c:formatCode>_("$"* #,##0_);_("$"* \(#,##0\);_("$"* "-"??_);_(@_)</c:formatCode>
                <c:ptCount val="9"/>
                <c:pt idx="0">
                  <c:v>556.91</c:v>
                </c:pt>
                <c:pt idx="1">
                  <c:v>526.49</c:v>
                </c:pt>
                <c:pt idx="2">
                  <c:v>461.62</c:v>
                </c:pt>
                <c:pt idx="3">
                  <c:v>396.82</c:v>
                </c:pt>
                <c:pt idx="4">
                  <c:v>371.06</c:v>
                </c:pt>
                <c:pt idx="5">
                  <c:v>354.44</c:v>
                </c:pt>
                <c:pt idx="6">
                  <c:v>339.12</c:v>
                </c:pt>
                <c:pt idx="7">
                  <c:v>329.51</c:v>
                </c:pt>
                <c:pt idx="8">
                  <c:v>322.95999999999998</c:v>
                </c:pt>
              </c:numCache>
            </c:numRef>
          </c:val>
          <c:smooth val="0"/>
        </c:ser>
        <c:dLbls>
          <c:showLegendKey val="0"/>
          <c:showVal val="0"/>
          <c:showCatName val="0"/>
          <c:showSerName val="0"/>
          <c:showPercent val="0"/>
          <c:showBubbleSize val="0"/>
        </c:dLbls>
        <c:smooth val="0"/>
        <c:axId val="601462424"/>
        <c:axId val="370659784"/>
      </c:lineChart>
      <c:catAx>
        <c:axId val="601462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59784"/>
        <c:crosses val="autoZero"/>
        <c:auto val="1"/>
        <c:lblAlgn val="ctr"/>
        <c:lblOffset val="100"/>
        <c:noMultiLvlLbl val="0"/>
      </c:catAx>
      <c:valAx>
        <c:axId val="3706597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1462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WW Smart Connected Device Revenues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'WW Data and Charts'!$A$20</c:f>
              <c:strCache>
                <c:ptCount val="1"/>
                <c:pt idx="0">
                  <c:v>Total Consumer Smart Connected Devices</c:v>
                </c:pt>
              </c:strCache>
            </c:strRef>
          </c:tx>
          <c:spPr>
            <a:solidFill>
              <a:schemeClr val="accent1"/>
            </a:solidFill>
            <a:ln>
              <a:noFill/>
            </a:ln>
            <a:effectLst/>
          </c:spPr>
          <c:invertIfNegative val="0"/>
          <c:cat>
            <c:numRef>
              <c:f>'WW Data and Charts'!$B$19:$J$19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Charts'!$B$20:$J$20</c:f>
              <c:numCache>
                <c:formatCode>_("$"* #,##0_);_("$"* \(#,##0\);_("$"* "-"??_);_(@_)</c:formatCode>
                <c:ptCount val="9"/>
                <c:pt idx="0">
                  <c:v>238459742486.57999</c:v>
                </c:pt>
                <c:pt idx="1">
                  <c:v>344982737780.60999</c:v>
                </c:pt>
                <c:pt idx="2">
                  <c:v>418374117826.03998</c:v>
                </c:pt>
                <c:pt idx="3">
                  <c:v>474005624021.71002</c:v>
                </c:pt>
                <c:pt idx="4">
                  <c:v>516844947488.53998</c:v>
                </c:pt>
                <c:pt idx="5">
                  <c:v>530815806934.28003</c:v>
                </c:pt>
                <c:pt idx="6">
                  <c:v>531558744781.96997</c:v>
                </c:pt>
                <c:pt idx="7">
                  <c:v>533015968921.46997</c:v>
                </c:pt>
                <c:pt idx="8">
                  <c:v>517407170802.51001</c:v>
                </c:pt>
              </c:numCache>
            </c:numRef>
          </c:val>
        </c:ser>
        <c:ser>
          <c:idx val="1"/>
          <c:order val="1"/>
          <c:tx>
            <c:strRef>
              <c:f>'WW Data and Charts'!$A$21</c:f>
              <c:strCache>
                <c:ptCount val="1"/>
                <c:pt idx="0">
                  <c:v>Total Commercial Smart Connected Devices</c:v>
                </c:pt>
              </c:strCache>
            </c:strRef>
          </c:tx>
          <c:spPr>
            <a:solidFill>
              <a:schemeClr val="accent2"/>
            </a:solidFill>
            <a:ln>
              <a:noFill/>
            </a:ln>
            <a:effectLst/>
          </c:spPr>
          <c:invertIfNegative val="0"/>
          <c:cat>
            <c:numRef>
              <c:f>'WW Data and Charts'!$B$19:$J$19</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Charts'!$B$21:$J$21</c:f>
              <c:numCache>
                <c:formatCode>_("$"* #,##0_);_("$"* \(#,##0\);_("$"* "-"??_);_(@_)</c:formatCode>
                <c:ptCount val="9"/>
                <c:pt idx="0">
                  <c:v>137056064231.46001</c:v>
                </c:pt>
                <c:pt idx="1">
                  <c:v>143365767861</c:v>
                </c:pt>
                <c:pt idx="2">
                  <c:v>140200542633.98001</c:v>
                </c:pt>
                <c:pt idx="3">
                  <c:v>137263152370.00999</c:v>
                </c:pt>
                <c:pt idx="4">
                  <c:v>137410694998.38</c:v>
                </c:pt>
                <c:pt idx="5">
                  <c:v>140811552069.35999</c:v>
                </c:pt>
                <c:pt idx="6">
                  <c:v>145388779608.10999</c:v>
                </c:pt>
                <c:pt idx="7">
                  <c:v>149186257913.79001</c:v>
                </c:pt>
                <c:pt idx="8">
                  <c:v>148292270526.25</c:v>
                </c:pt>
              </c:numCache>
            </c:numRef>
          </c:val>
        </c:ser>
        <c:dLbls>
          <c:showLegendKey val="0"/>
          <c:showVal val="0"/>
          <c:showCatName val="0"/>
          <c:showSerName val="0"/>
          <c:showPercent val="0"/>
          <c:showBubbleSize val="0"/>
        </c:dLbls>
        <c:gapWidth val="150"/>
        <c:overlap val="100"/>
        <c:axId val="370657432"/>
        <c:axId val="370660960"/>
      </c:barChart>
      <c:catAx>
        <c:axId val="37065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0960"/>
        <c:crosses val="autoZero"/>
        <c:auto val="1"/>
        <c:lblAlgn val="ctr"/>
        <c:lblOffset val="100"/>
        <c:noMultiLvlLbl val="0"/>
      </c:catAx>
      <c:valAx>
        <c:axId val="3706609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57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WW Smart Connected</a:t>
            </a:r>
            <a:r>
              <a:rPr lang="en-US" baseline="0"/>
              <a:t> Device Revenues by Type</a:t>
            </a:r>
            <a:endParaRPr lang="en-US"/>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clustered"/>
        <c:varyColors val="0"/>
        <c:ser>
          <c:idx val="0"/>
          <c:order val="0"/>
          <c:tx>
            <c:strRef>
              <c:f>'WW Data and Charts'!$A$24</c:f>
              <c:strCache>
                <c:ptCount val="1"/>
                <c:pt idx="0">
                  <c:v>Total Notebook Revenues</c:v>
                </c:pt>
              </c:strCache>
            </c:strRef>
          </c:tx>
          <c:spPr>
            <a:solidFill>
              <a:schemeClr val="accent1"/>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Charts'!$B$24:$J$24</c:f>
              <c:numCache>
                <c:formatCode>_("$"* #,##0_);_("$"* \(#,##0\);_("$"* "-"??_);_(@_)</c:formatCode>
                <c:ptCount val="9"/>
                <c:pt idx="0">
                  <c:v>149411674896.42001</c:v>
                </c:pt>
                <c:pt idx="1">
                  <c:v>150699007667.29001</c:v>
                </c:pt>
                <c:pt idx="2">
                  <c:v>141448456052.23001</c:v>
                </c:pt>
                <c:pt idx="3">
                  <c:v>124568454608.91</c:v>
                </c:pt>
                <c:pt idx="4">
                  <c:v>119441213143.47</c:v>
                </c:pt>
                <c:pt idx="5">
                  <c:v>116474198482.03</c:v>
                </c:pt>
                <c:pt idx="6">
                  <c:v>115318842143.13</c:v>
                </c:pt>
                <c:pt idx="7">
                  <c:v>117553789809.28</c:v>
                </c:pt>
                <c:pt idx="8">
                  <c:v>119165285986.08</c:v>
                </c:pt>
              </c:numCache>
            </c:numRef>
          </c:val>
        </c:ser>
        <c:ser>
          <c:idx val="1"/>
          <c:order val="1"/>
          <c:tx>
            <c:strRef>
              <c:f>'WW Data and Charts'!$A$25</c:f>
              <c:strCache>
                <c:ptCount val="1"/>
                <c:pt idx="0">
                  <c:v>Total Desktop Revenues</c:v>
                </c:pt>
              </c:strCache>
            </c:strRef>
          </c:tx>
          <c:spPr>
            <a:solidFill>
              <a:schemeClr val="accent2"/>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Charts'!$B$25:$J$25</c:f>
              <c:numCache>
                <c:formatCode>_("$"* #,##0_);_("$"* \(#,##0\);_("$"* "-"??_);_(@_)</c:formatCode>
                <c:ptCount val="9"/>
                <c:pt idx="0">
                  <c:v>85835552031.550003</c:v>
                </c:pt>
                <c:pt idx="1">
                  <c:v>87464294833.660004</c:v>
                </c:pt>
                <c:pt idx="2">
                  <c:v>81234455178.580002</c:v>
                </c:pt>
                <c:pt idx="3">
                  <c:v>74780879124.059998</c:v>
                </c:pt>
                <c:pt idx="4">
                  <c:v>69969986291.399994</c:v>
                </c:pt>
                <c:pt idx="5">
                  <c:v>68482734819.82</c:v>
                </c:pt>
                <c:pt idx="6">
                  <c:v>66701624153.589996</c:v>
                </c:pt>
                <c:pt idx="7">
                  <c:v>66909653620.75</c:v>
                </c:pt>
                <c:pt idx="8">
                  <c:v>66269710866.519997</c:v>
                </c:pt>
              </c:numCache>
            </c:numRef>
          </c:val>
        </c:ser>
        <c:ser>
          <c:idx val="2"/>
          <c:order val="2"/>
          <c:tx>
            <c:strRef>
              <c:f>'WW Data and Charts'!$A$26</c:f>
              <c:strCache>
                <c:ptCount val="1"/>
                <c:pt idx="0">
                  <c:v>Total Small Tablet Revenues</c:v>
                </c:pt>
              </c:strCache>
            </c:strRef>
          </c:tx>
          <c:spPr>
            <a:solidFill>
              <a:schemeClr val="accent3"/>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Charts'!$B$26:$J$26</c:f>
              <c:numCache>
                <c:formatCode>_("$"* #,##0_);_("$"* \(#,##0\);_("$"* "-"??_);_(@_)</c:formatCode>
                <c:ptCount val="9"/>
                <c:pt idx="0">
                  <c:v>968038575.15999997</c:v>
                </c:pt>
                <c:pt idx="1">
                  <c:v>5730194834.3800001</c:v>
                </c:pt>
                <c:pt idx="2">
                  <c:v>13316575661.15</c:v>
                </c:pt>
                <c:pt idx="3">
                  <c:v>32107662260.619999</c:v>
                </c:pt>
                <c:pt idx="4">
                  <c:v>37544067884.620003</c:v>
                </c:pt>
                <c:pt idx="5">
                  <c:v>40419917283.379997</c:v>
                </c:pt>
                <c:pt idx="6">
                  <c:v>39406289871.639999</c:v>
                </c:pt>
                <c:pt idx="7">
                  <c:v>38997506349.669998</c:v>
                </c:pt>
                <c:pt idx="8">
                  <c:v>37150307362.150002</c:v>
                </c:pt>
              </c:numCache>
            </c:numRef>
          </c:val>
        </c:ser>
        <c:ser>
          <c:idx val="3"/>
          <c:order val="3"/>
          <c:tx>
            <c:strRef>
              <c:f>'WW Data and Charts'!$A$27</c:f>
              <c:strCache>
                <c:ptCount val="1"/>
                <c:pt idx="0">
                  <c:v>Total Large Tablet Revenues</c:v>
                </c:pt>
              </c:strCache>
            </c:strRef>
          </c:tx>
          <c:spPr>
            <a:solidFill>
              <a:schemeClr val="accent4"/>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Charts'!$B$27:$J$27</c:f>
              <c:numCache>
                <c:formatCode>_("$"* #,##0_);_("$"* \(#,##0\);_("$"* "-"??_);_(@_)</c:formatCode>
                <c:ptCount val="9"/>
                <c:pt idx="0">
                  <c:v>10666944109.530001</c:v>
                </c:pt>
                <c:pt idx="1">
                  <c:v>34285938969.48</c:v>
                </c:pt>
                <c:pt idx="2">
                  <c:v>49901007068.879997</c:v>
                </c:pt>
                <c:pt idx="3">
                  <c:v>48764455211.269997</c:v>
                </c:pt>
                <c:pt idx="4">
                  <c:v>51433231575.540001</c:v>
                </c:pt>
                <c:pt idx="5">
                  <c:v>54657165160.709999</c:v>
                </c:pt>
                <c:pt idx="6">
                  <c:v>54059207243.339996</c:v>
                </c:pt>
                <c:pt idx="7">
                  <c:v>52956418328.720001</c:v>
                </c:pt>
                <c:pt idx="8">
                  <c:v>51963501074.449997</c:v>
                </c:pt>
              </c:numCache>
            </c:numRef>
          </c:val>
        </c:ser>
        <c:ser>
          <c:idx val="4"/>
          <c:order val="4"/>
          <c:tx>
            <c:strRef>
              <c:f>'WW Data and Charts'!$A$28</c:f>
              <c:strCache>
                <c:ptCount val="1"/>
                <c:pt idx="0">
                  <c:v>Total Small Smartphone Revenues</c:v>
                </c:pt>
              </c:strCache>
            </c:strRef>
          </c:tx>
          <c:spPr>
            <a:solidFill>
              <a:schemeClr val="accent5"/>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Charts'!$B$28:$J$28</c:f>
              <c:numCache>
                <c:formatCode>_("$"* #,##0_);_("$"* \(#,##0\);_("$"* "-"??_);_(@_)</c:formatCode>
                <c:ptCount val="9"/>
                <c:pt idx="0">
                  <c:v>128470682965.03</c:v>
                </c:pt>
                <c:pt idx="1">
                  <c:v>209274034958.20001</c:v>
                </c:pt>
                <c:pt idx="2">
                  <c:v>254170130151.14001</c:v>
                </c:pt>
                <c:pt idx="3">
                  <c:v>251987078025.01001</c:v>
                </c:pt>
                <c:pt idx="4">
                  <c:v>266218122359.60001</c:v>
                </c:pt>
                <c:pt idx="5">
                  <c:v>261024542152.03</c:v>
                </c:pt>
                <c:pt idx="6">
                  <c:v>255954771910.64999</c:v>
                </c:pt>
                <c:pt idx="7">
                  <c:v>247085474635.67999</c:v>
                </c:pt>
                <c:pt idx="8">
                  <c:v>222481492456.87</c:v>
                </c:pt>
              </c:numCache>
            </c:numRef>
          </c:val>
        </c:ser>
        <c:ser>
          <c:idx val="5"/>
          <c:order val="5"/>
          <c:tx>
            <c:strRef>
              <c:f>'WW Data and Charts'!$A$29</c:f>
              <c:strCache>
                <c:ptCount val="1"/>
                <c:pt idx="0">
                  <c:v>Total Large Smartphone Revenues</c:v>
                </c:pt>
              </c:strCache>
            </c:strRef>
          </c:tx>
          <c:spPr>
            <a:solidFill>
              <a:schemeClr val="accent6"/>
            </a:solidFill>
            <a:ln>
              <a:noFill/>
            </a:ln>
            <a:effectLst/>
          </c:spPr>
          <c:invertIfNegative val="0"/>
          <c:cat>
            <c:numRef>
              <c:f>'WW Data and Charts'!$B$23:$J$23</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Charts'!$B$29:$J$29</c:f>
              <c:numCache>
                <c:formatCode>_("$"* #,##0_);_("$"* \(#,##0\);_("$"* "-"??_);_(@_)</c:formatCode>
                <c:ptCount val="9"/>
                <c:pt idx="0">
                  <c:v>162914140.34999999</c:v>
                </c:pt>
                <c:pt idx="1">
                  <c:v>895034378.59000003</c:v>
                </c:pt>
                <c:pt idx="2">
                  <c:v>18504036348.049999</c:v>
                </c:pt>
                <c:pt idx="3">
                  <c:v>79060247161.839996</c:v>
                </c:pt>
                <c:pt idx="4">
                  <c:v>109649021232.28999</c:v>
                </c:pt>
                <c:pt idx="5">
                  <c:v>130568801105.67</c:v>
                </c:pt>
                <c:pt idx="6">
                  <c:v>145506789067.73999</c:v>
                </c:pt>
                <c:pt idx="7">
                  <c:v>158699384091.16</c:v>
                </c:pt>
                <c:pt idx="8">
                  <c:v>168669143582.69</c:v>
                </c:pt>
              </c:numCache>
            </c:numRef>
          </c:val>
        </c:ser>
        <c:dLbls>
          <c:showLegendKey val="0"/>
          <c:showVal val="0"/>
          <c:showCatName val="0"/>
          <c:showSerName val="0"/>
          <c:showPercent val="0"/>
          <c:showBubbleSize val="0"/>
        </c:dLbls>
        <c:gapWidth val="219"/>
        <c:overlap val="-27"/>
        <c:axId val="370655864"/>
        <c:axId val="370662136"/>
      </c:barChart>
      <c:catAx>
        <c:axId val="37065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2136"/>
        <c:crosses val="autoZero"/>
        <c:auto val="1"/>
        <c:lblAlgn val="ctr"/>
        <c:lblOffset val="100"/>
        <c:noMultiLvlLbl val="0"/>
      </c:catAx>
      <c:valAx>
        <c:axId val="3706621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5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WW SCD Shipments by Platform</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'WW Data and Charts'!$A$32</c:f>
              <c:strCache>
                <c:ptCount val="1"/>
                <c:pt idx="0">
                  <c:v>Total Windows Desktop Devices</c:v>
                </c:pt>
              </c:strCache>
            </c:strRef>
          </c:tx>
          <c:spPr>
            <a:ln w="28575" cap="rnd">
              <a:solidFill>
                <a:schemeClr val="accent1"/>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Charts'!$B$32:$J$32</c:f>
              <c:numCache>
                <c:formatCode>_(* #,##0_);_(* \(#,##0\);_(* "-"??_);_(@_)</c:formatCode>
                <c:ptCount val="9"/>
                <c:pt idx="0">
                  <c:v>333905338</c:v>
                </c:pt>
                <c:pt idx="1">
                  <c:v>339747111</c:v>
                </c:pt>
                <c:pt idx="2">
                  <c:v>328225780</c:v>
                </c:pt>
                <c:pt idx="3">
                  <c:v>295184932</c:v>
                </c:pt>
                <c:pt idx="4">
                  <c:v>282014233</c:v>
                </c:pt>
                <c:pt idx="5">
                  <c:v>272549095</c:v>
                </c:pt>
                <c:pt idx="6">
                  <c:v>269024136</c:v>
                </c:pt>
                <c:pt idx="7">
                  <c:v>267576142</c:v>
                </c:pt>
                <c:pt idx="8">
                  <c:v>268059808</c:v>
                </c:pt>
              </c:numCache>
            </c:numRef>
          </c:val>
          <c:smooth val="0"/>
        </c:ser>
        <c:ser>
          <c:idx val="1"/>
          <c:order val="1"/>
          <c:tx>
            <c:strRef>
              <c:f>'WW Data and Charts'!$A$33</c:f>
              <c:strCache>
                <c:ptCount val="1"/>
                <c:pt idx="0">
                  <c:v>Total Windows Mobile Devices</c:v>
                </c:pt>
              </c:strCache>
            </c:strRef>
          </c:tx>
          <c:spPr>
            <a:ln w="28575" cap="rnd">
              <a:solidFill>
                <a:schemeClr val="accent2"/>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Charts'!$B$33:$J$33</c:f>
              <c:numCache>
                <c:formatCode>_(* #,##0_);_(* \(#,##0\);_(* "-"??_);_(@_)</c:formatCode>
                <c:ptCount val="9"/>
                <c:pt idx="0">
                  <c:v>14215765</c:v>
                </c:pt>
                <c:pt idx="1">
                  <c:v>9297844</c:v>
                </c:pt>
                <c:pt idx="2">
                  <c:v>16939705</c:v>
                </c:pt>
                <c:pt idx="3">
                  <c:v>33664647</c:v>
                </c:pt>
                <c:pt idx="4">
                  <c:v>45410813</c:v>
                </c:pt>
                <c:pt idx="5">
                  <c:v>56583554</c:v>
                </c:pt>
                <c:pt idx="6">
                  <c:v>77036686</c:v>
                </c:pt>
                <c:pt idx="7">
                  <c:v>103557894</c:v>
                </c:pt>
                <c:pt idx="8">
                  <c:v>122670173</c:v>
                </c:pt>
              </c:numCache>
            </c:numRef>
          </c:val>
          <c:smooth val="0"/>
        </c:ser>
        <c:ser>
          <c:idx val="2"/>
          <c:order val="2"/>
          <c:tx>
            <c:strRef>
              <c:f>'WW Data and Charts'!$A$34</c:f>
              <c:strCache>
                <c:ptCount val="1"/>
                <c:pt idx="0">
                  <c:v>Total MacOS Devices</c:v>
                </c:pt>
              </c:strCache>
            </c:strRef>
          </c:tx>
          <c:spPr>
            <a:ln w="28575" cap="rnd">
              <a:solidFill>
                <a:schemeClr val="accent3"/>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Charts'!$B$34:$J$34</c:f>
              <c:numCache>
                <c:formatCode>_(* #,##0_);_(* \(#,##0\);_(* "-"??_);_(@_)</c:formatCode>
                <c:ptCount val="9"/>
                <c:pt idx="0">
                  <c:v>14640925</c:v>
                </c:pt>
                <c:pt idx="1">
                  <c:v>17696617</c:v>
                </c:pt>
                <c:pt idx="2">
                  <c:v>17045087</c:v>
                </c:pt>
                <c:pt idx="3">
                  <c:v>16760435</c:v>
                </c:pt>
                <c:pt idx="4">
                  <c:v>17302224</c:v>
                </c:pt>
                <c:pt idx="5">
                  <c:v>17049068</c:v>
                </c:pt>
                <c:pt idx="6">
                  <c:v>17270855</c:v>
                </c:pt>
                <c:pt idx="7">
                  <c:v>17992151</c:v>
                </c:pt>
                <c:pt idx="8">
                  <c:v>19065567</c:v>
                </c:pt>
              </c:numCache>
            </c:numRef>
          </c:val>
          <c:smooth val="0"/>
        </c:ser>
        <c:ser>
          <c:idx val="3"/>
          <c:order val="3"/>
          <c:tx>
            <c:strRef>
              <c:f>'WW Data and Charts'!$A$35</c:f>
              <c:strCache>
                <c:ptCount val="1"/>
                <c:pt idx="0">
                  <c:v>Total iOS Devices</c:v>
                </c:pt>
              </c:strCache>
            </c:strRef>
          </c:tx>
          <c:spPr>
            <a:ln w="28575" cap="rnd">
              <a:solidFill>
                <a:schemeClr val="accent4"/>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Charts'!$B$35:$J$35</c:f>
              <c:numCache>
                <c:formatCode>_(* #,##0_);_(* \(#,##0\);_(* "-"??_);_(@_)</c:formatCode>
                <c:ptCount val="9"/>
                <c:pt idx="0">
                  <c:v>62301913</c:v>
                </c:pt>
                <c:pt idx="1">
                  <c:v>133651169</c:v>
                </c:pt>
                <c:pt idx="2">
                  <c:v>201586983</c:v>
                </c:pt>
                <c:pt idx="3">
                  <c:v>227636663</c:v>
                </c:pt>
                <c:pt idx="4">
                  <c:v>278576393</c:v>
                </c:pt>
                <c:pt idx="5">
                  <c:v>346413544</c:v>
                </c:pt>
                <c:pt idx="6">
                  <c:v>373544610</c:v>
                </c:pt>
                <c:pt idx="7">
                  <c:v>389643528</c:v>
                </c:pt>
                <c:pt idx="8">
                  <c:v>386223897</c:v>
                </c:pt>
              </c:numCache>
            </c:numRef>
          </c:val>
          <c:smooth val="0"/>
        </c:ser>
        <c:ser>
          <c:idx val="4"/>
          <c:order val="4"/>
          <c:tx>
            <c:strRef>
              <c:f>'WW Data and Charts'!$A$36</c:f>
              <c:strCache>
                <c:ptCount val="1"/>
                <c:pt idx="0">
                  <c:v>Total Chrome Devices</c:v>
                </c:pt>
              </c:strCache>
            </c:strRef>
          </c:tx>
          <c:spPr>
            <a:ln w="28575" cap="rnd">
              <a:solidFill>
                <a:schemeClr val="accent5"/>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Charts'!$B$36:$J$36</c:f>
              <c:numCache>
                <c:formatCode>_(* #,##0_);_(* \(#,##0\);_(* "-"??_);_(@_)</c:formatCode>
                <c:ptCount val="9"/>
                <c:pt idx="0">
                  <c:v>0</c:v>
                </c:pt>
                <c:pt idx="1">
                  <c:v>0</c:v>
                </c:pt>
                <c:pt idx="2">
                  <c:v>0</c:v>
                </c:pt>
                <c:pt idx="3">
                  <c:v>4640629</c:v>
                </c:pt>
                <c:pt idx="4">
                  <c:v>8960253</c:v>
                </c:pt>
                <c:pt idx="5">
                  <c:v>9653831</c:v>
                </c:pt>
                <c:pt idx="6">
                  <c:v>11589400</c:v>
                </c:pt>
                <c:pt idx="7">
                  <c:v>14121251</c:v>
                </c:pt>
                <c:pt idx="8">
                  <c:v>17475041</c:v>
                </c:pt>
              </c:numCache>
            </c:numRef>
          </c:val>
          <c:smooth val="0"/>
        </c:ser>
        <c:ser>
          <c:idx val="5"/>
          <c:order val="5"/>
          <c:tx>
            <c:strRef>
              <c:f>'WW Data and Charts'!$A$37</c:f>
              <c:strCache>
                <c:ptCount val="1"/>
                <c:pt idx="0">
                  <c:v>Total Android Devices</c:v>
                </c:pt>
              </c:strCache>
            </c:strRef>
          </c:tx>
          <c:spPr>
            <a:ln w="28575" cap="rnd">
              <a:solidFill>
                <a:schemeClr val="accent6"/>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Charts'!$B$37:$J$37</c:f>
              <c:numCache>
                <c:formatCode>_(* #,##0_);_(* \(#,##0\);_(* "-"??_);_(@_)</c:formatCode>
                <c:ptCount val="9"/>
                <c:pt idx="0">
                  <c:v>71034002</c:v>
                </c:pt>
                <c:pt idx="1">
                  <c:v>268900689</c:v>
                </c:pt>
                <c:pt idx="2">
                  <c:v>568382388</c:v>
                </c:pt>
                <c:pt idx="3">
                  <c:v>920384655</c:v>
                </c:pt>
                <c:pt idx="4">
                  <c:v>1101720046</c:v>
                </c:pt>
                <c:pt idx="5">
                  <c:v>1167521743</c:v>
                </c:pt>
                <c:pt idx="6">
                  <c:v>1207034995</c:v>
                </c:pt>
                <c:pt idx="7">
                  <c:v>1212643004</c:v>
                </c:pt>
                <c:pt idx="8">
                  <c:v>1159351734</c:v>
                </c:pt>
              </c:numCache>
            </c:numRef>
          </c:val>
          <c:smooth val="0"/>
        </c:ser>
        <c:ser>
          <c:idx val="6"/>
          <c:order val="6"/>
          <c:tx>
            <c:strRef>
              <c:f>'WW Data and Charts'!$A$38</c:f>
              <c:strCache>
                <c:ptCount val="1"/>
                <c:pt idx="0">
                  <c:v>Total Other Devices</c:v>
                </c:pt>
              </c:strCache>
            </c:strRef>
          </c:tx>
          <c:spPr>
            <a:ln w="28575" cap="rnd">
              <a:solidFill>
                <a:schemeClr val="accent1">
                  <a:lumMod val="60000"/>
                </a:schemeClr>
              </a:solidFill>
              <a:round/>
            </a:ln>
            <a:effectLst/>
          </c:spPr>
          <c:marker>
            <c:symbol val="none"/>
          </c:marker>
          <c:cat>
            <c:numRef>
              <c:f>'WW Data and Charts'!$B$31:$J$31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Charts'!$B$38:$J$38</c:f>
              <c:numCache>
                <c:formatCode>_(* #,##0_);_(* \(#,##0\);_(* "-"??_);_(@_)</c:formatCode>
                <c:ptCount val="9"/>
                <c:pt idx="0">
                  <c:v>178185521</c:v>
                </c:pt>
                <c:pt idx="1">
                  <c:v>158257731</c:v>
                </c:pt>
                <c:pt idx="2">
                  <c:v>77842995</c:v>
                </c:pt>
                <c:pt idx="3">
                  <c:v>42147613</c:v>
                </c:pt>
                <c:pt idx="4">
                  <c:v>29227750</c:v>
                </c:pt>
                <c:pt idx="5">
                  <c:v>25105952</c:v>
                </c:pt>
                <c:pt idx="6">
                  <c:v>40666566</c:v>
                </c:pt>
                <c:pt idx="7">
                  <c:v>64818508</c:v>
                </c:pt>
                <c:pt idx="8">
                  <c:v>88391719</c:v>
                </c:pt>
              </c:numCache>
            </c:numRef>
          </c:val>
          <c:smooth val="0"/>
        </c:ser>
        <c:dLbls>
          <c:showLegendKey val="0"/>
          <c:showVal val="0"/>
          <c:showCatName val="0"/>
          <c:showSerName val="0"/>
          <c:showPercent val="0"/>
          <c:showBubbleSize val="0"/>
        </c:dLbls>
        <c:smooth val="0"/>
        <c:axId val="370658216"/>
        <c:axId val="370663704"/>
      </c:lineChart>
      <c:catAx>
        <c:axId val="37065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3704"/>
        <c:crosses val="autoZero"/>
        <c:auto val="1"/>
        <c:lblAlgn val="ctr"/>
        <c:lblOffset val="100"/>
        <c:noMultiLvlLbl val="0"/>
      </c:catAx>
      <c:valAx>
        <c:axId val="3706637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58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WW SCD</a:t>
            </a:r>
            <a:r>
              <a:rPr lang="en-US" baseline="0"/>
              <a:t> OS Share by Company</a:t>
            </a:r>
            <a:endParaRPr lang="en-US"/>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'WW Data and Charts'!$A$41</c:f>
              <c:strCache>
                <c:ptCount val="1"/>
                <c:pt idx="0">
                  <c:v>Microsoft Share of SCD</c:v>
                </c:pt>
              </c:strCache>
            </c:strRef>
          </c:tx>
          <c:spPr>
            <a:solidFill>
              <a:schemeClr val="accent1"/>
            </a:solidFill>
            <a:ln>
              <a:noFill/>
            </a:ln>
            <a:effectLst/>
          </c:spPr>
          <c:invertIfNegative val="0"/>
          <c:cat>
            <c:numRef>
              <c:f>'WW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Charts'!$B$41:$J$41</c:f>
              <c:numCache>
                <c:formatCode>0.0%</c:formatCode>
                <c:ptCount val="9"/>
                <c:pt idx="0">
                  <c:v>0.51628301959773437</c:v>
                </c:pt>
                <c:pt idx="1">
                  <c:v>0.37630803495615534</c:v>
                </c:pt>
                <c:pt idx="2">
                  <c:v>0.28525532370929513</c:v>
                </c:pt>
                <c:pt idx="3">
                  <c:v>0.21348052506437482</c:v>
                </c:pt>
                <c:pt idx="4">
                  <c:v>0.18569808952327752</c:v>
                </c:pt>
                <c:pt idx="5">
                  <c:v>0.17369606864109646</c:v>
                </c:pt>
                <c:pt idx="6">
                  <c:v>0.17336263866392357</c:v>
                </c:pt>
                <c:pt idx="7">
                  <c:v>0.17926128044930906</c:v>
                </c:pt>
                <c:pt idx="8">
                  <c:v>0.18956083311854038</c:v>
                </c:pt>
              </c:numCache>
            </c:numRef>
          </c:val>
        </c:ser>
        <c:ser>
          <c:idx val="1"/>
          <c:order val="1"/>
          <c:tx>
            <c:strRef>
              <c:f>'WW Data and Charts'!$A$42</c:f>
              <c:strCache>
                <c:ptCount val="1"/>
                <c:pt idx="0">
                  <c:v>Apple Share of SCD</c:v>
                </c:pt>
              </c:strCache>
            </c:strRef>
          </c:tx>
          <c:spPr>
            <a:solidFill>
              <a:schemeClr val="accent2"/>
            </a:solidFill>
            <a:ln>
              <a:noFill/>
            </a:ln>
            <a:effectLst/>
          </c:spPr>
          <c:invertIfNegative val="0"/>
          <c:cat>
            <c:numRef>
              <c:f>'WW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Charts'!$B$42:$J$42</c:f>
              <c:numCache>
                <c:formatCode>0.0%</c:formatCode>
                <c:ptCount val="9"/>
                <c:pt idx="0">
                  <c:v>0.11411052138815597</c:v>
                </c:pt>
                <c:pt idx="1">
                  <c:v>0.16316920593781409</c:v>
                </c:pt>
                <c:pt idx="2">
                  <c:v>0.1806842360991511</c:v>
                </c:pt>
                <c:pt idx="3">
                  <c:v>0.15865618827734096</c:v>
                </c:pt>
                <c:pt idx="4">
                  <c:v>0.1678066310212438</c:v>
                </c:pt>
                <c:pt idx="5">
                  <c:v>0.1918133225280875</c:v>
                </c:pt>
                <c:pt idx="6">
                  <c:v>0.19578292642090303</c:v>
                </c:pt>
                <c:pt idx="7">
                  <c:v>0.19689192254773313</c:v>
                </c:pt>
                <c:pt idx="8">
                  <c:v>0.19662429867011702</c:v>
                </c:pt>
              </c:numCache>
            </c:numRef>
          </c:val>
        </c:ser>
        <c:ser>
          <c:idx val="2"/>
          <c:order val="2"/>
          <c:tx>
            <c:strRef>
              <c:f>'WW Data and Charts'!$A$43</c:f>
              <c:strCache>
                <c:ptCount val="1"/>
                <c:pt idx="0">
                  <c:v>Google Share of SCD</c:v>
                </c:pt>
              </c:strCache>
            </c:strRef>
          </c:tx>
          <c:spPr>
            <a:solidFill>
              <a:schemeClr val="accent3"/>
            </a:solidFill>
            <a:ln>
              <a:noFill/>
            </a:ln>
            <a:effectLst/>
          </c:spPr>
          <c:invertIfNegative val="0"/>
          <c:cat>
            <c:numRef>
              <c:f>'WW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Charts'!$B$43:$J$43</c:f>
              <c:numCache>
                <c:formatCode>0.0%</c:formatCode>
                <c:ptCount val="9"/>
                <c:pt idx="0">
                  <c:v>0.10534738866679864</c:v>
                </c:pt>
                <c:pt idx="1">
                  <c:v>0.28990388926688709</c:v>
                </c:pt>
                <c:pt idx="2">
                  <c:v>0.46972860565877006</c:v>
                </c:pt>
                <c:pt idx="3">
                  <c:v>0.60050216149711244</c:v>
                </c:pt>
                <c:pt idx="4">
                  <c:v>0.62991885275184578</c:v>
                </c:pt>
                <c:pt idx="5">
                  <c:v>0.62124122404804871</c:v>
                </c:pt>
                <c:pt idx="6">
                  <c:v>0.61048211081145776</c:v>
                </c:pt>
                <c:pt idx="7">
                  <c:v>0.59253883944468055</c:v>
                </c:pt>
                <c:pt idx="8">
                  <c:v>0.57093203690123095</c:v>
                </c:pt>
              </c:numCache>
            </c:numRef>
          </c:val>
        </c:ser>
        <c:ser>
          <c:idx val="3"/>
          <c:order val="3"/>
          <c:tx>
            <c:strRef>
              <c:f>'WW Data and Charts'!$A$44</c:f>
              <c:strCache>
                <c:ptCount val="1"/>
                <c:pt idx="0">
                  <c:v>Other Share of SCD</c:v>
                </c:pt>
              </c:strCache>
            </c:strRef>
          </c:tx>
          <c:spPr>
            <a:solidFill>
              <a:schemeClr val="accent4"/>
            </a:solidFill>
            <a:ln>
              <a:noFill/>
            </a:ln>
            <a:effectLst/>
          </c:spPr>
          <c:invertIfNegative val="0"/>
          <c:cat>
            <c:numRef>
              <c:f>'WW Data and Charts'!$B$40:$J$40</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'WW Data and Charts'!$B$44:$J$44</c:f>
              <c:numCache>
                <c:formatCode>0.0%</c:formatCode>
                <c:ptCount val="9"/>
                <c:pt idx="0">
                  <c:v>0.26425907034731116</c:v>
                </c:pt>
                <c:pt idx="1">
                  <c:v>0.17061886983914343</c:v>
                </c:pt>
                <c:pt idx="2">
                  <c:v>6.4331834532783516E-2</c:v>
                </c:pt>
                <c:pt idx="3">
                  <c:v>2.7361125161171829E-2</c:v>
                </c:pt>
                <c:pt idx="4">
                  <c:v>1.6576426703632838E-2</c:v>
                </c:pt>
                <c:pt idx="5">
                  <c:v>1.324938478276739E-2</c:v>
                </c:pt>
                <c:pt idx="6">
                  <c:v>2.0372324103715637E-2</c:v>
                </c:pt>
                <c:pt idx="7">
                  <c:v>3.130795755827738E-2</c:v>
                </c:pt>
                <c:pt idx="8">
                  <c:v>4.2882831310111634E-2</c:v>
                </c:pt>
              </c:numCache>
            </c:numRef>
          </c:val>
        </c:ser>
        <c:dLbls>
          <c:showLegendKey val="0"/>
          <c:showVal val="0"/>
          <c:showCatName val="0"/>
          <c:showSerName val="0"/>
          <c:showPercent val="0"/>
          <c:showBubbleSize val="0"/>
        </c:dLbls>
        <c:gapWidth val="150"/>
        <c:overlap val="100"/>
        <c:axId val="370668408"/>
        <c:axId val="370668800"/>
      </c:barChart>
      <c:catAx>
        <c:axId val="37066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8800"/>
        <c:crosses val="autoZero"/>
        <c:auto val="1"/>
        <c:lblAlgn val="ctr"/>
        <c:lblOffset val="100"/>
        <c:noMultiLvlLbl val="0"/>
      </c:catAx>
      <c:valAx>
        <c:axId val="3706688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8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Quarterly WW  Smart Connected Device Shipments</a:t>
            </a: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lineChart>
        <c:grouping val="standard"/>
        <c:varyColors val="0"/>
        <c:ser>
          <c:idx val="0"/>
          <c:order val="0"/>
          <c:tx>
            <c:strRef>
              <c:f>'WW Data and Charts'!$A$49</c:f>
              <c:strCache>
                <c:ptCount val="1"/>
                <c:pt idx="0">
                  <c:v>Total Notebooks</c:v>
                </c:pt>
              </c:strCache>
            </c:strRef>
          </c:tx>
          <c:spPr>
            <a:ln w="28575" cap="rnd">
              <a:solidFill>
                <a:schemeClr val="accent1"/>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Charts'!$B$49:$M$49</c:f>
              <c:numCache>
                <c:formatCode>_(* #,##0_);_(* \(#,##0\);_(* "-"??_);_(@_)</c:formatCode>
                <c:ptCount val="12"/>
                <c:pt idx="0">
                  <c:v>43425399</c:v>
                </c:pt>
                <c:pt idx="1">
                  <c:v>42104738</c:v>
                </c:pt>
                <c:pt idx="2">
                  <c:v>45575676</c:v>
                </c:pt>
                <c:pt idx="3">
                  <c:v>48306627</c:v>
                </c:pt>
                <c:pt idx="4">
                  <c:v>40287868</c:v>
                </c:pt>
                <c:pt idx="5">
                  <c:v>40146117</c:v>
                </c:pt>
                <c:pt idx="6">
                  <c:v>44358715</c:v>
                </c:pt>
                <c:pt idx="7">
                  <c:v>48254937</c:v>
                </c:pt>
                <c:pt idx="8">
                  <c:v>37835358</c:v>
                </c:pt>
                <c:pt idx="9">
                  <c:v>38578988</c:v>
                </c:pt>
                <c:pt idx="10">
                  <c:v>42324692</c:v>
                </c:pt>
                <c:pt idx="11">
                  <c:v>46846582</c:v>
                </c:pt>
              </c:numCache>
            </c:numRef>
          </c:val>
          <c:smooth val="0"/>
        </c:ser>
        <c:ser>
          <c:idx val="1"/>
          <c:order val="1"/>
          <c:tx>
            <c:strRef>
              <c:f>'WW Data and Charts'!$A$50</c:f>
              <c:strCache>
                <c:ptCount val="1"/>
                <c:pt idx="0">
                  <c:v>Total Desktops</c:v>
                </c:pt>
              </c:strCache>
            </c:strRef>
          </c:tx>
          <c:spPr>
            <a:ln w="28575" cap="rnd">
              <a:solidFill>
                <a:schemeClr val="accent2"/>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Charts'!$B$50:$M$50</c:f>
              <c:numCache>
                <c:formatCode>_(* #,##0_);_(* \(#,##0\);_(* "-"??_);_(@_)</c:formatCode>
                <c:ptCount val="12"/>
                <c:pt idx="0">
                  <c:v>34312656</c:v>
                </c:pt>
                <c:pt idx="1">
                  <c:v>32824880</c:v>
                </c:pt>
                <c:pt idx="2">
                  <c:v>34232529</c:v>
                </c:pt>
                <c:pt idx="3">
                  <c:v>34073648</c:v>
                </c:pt>
                <c:pt idx="4">
                  <c:v>33237497</c:v>
                </c:pt>
                <c:pt idx="5">
                  <c:v>32240216</c:v>
                </c:pt>
                <c:pt idx="6">
                  <c:v>33632310</c:v>
                </c:pt>
                <c:pt idx="7">
                  <c:v>33875000</c:v>
                </c:pt>
                <c:pt idx="8">
                  <c:v>32256734</c:v>
                </c:pt>
                <c:pt idx="9">
                  <c:v>31299571</c:v>
                </c:pt>
                <c:pt idx="10">
                  <c:v>32828635</c:v>
                </c:pt>
                <c:pt idx="11">
                  <c:v>33202264</c:v>
                </c:pt>
              </c:numCache>
            </c:numRef>
          </c:val>
          <c:smooth val="0"/>
        </c:ser>
        <c:ser>
          <c:idx val="2"/>
          <c:order val="2"/>
          <c:tx>
            <c:strRef>
              <c:f>'WW Data and Charts'!$A$51</c:f>
              <c:strCache>
                <c:ptCount val="1"/>
                <c:pt idx="0">
                  <c:v>Total Small Tablets</c:v>
                </c:pt>
              </c:strCache>
            </c:strRef>
          </c:tx>
          <c:spPr>
            <a:ln w="28575" cap="rnd">
              <a:solidFill>
                <a:schemeClr val="accent3"/>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Charts'!$B$51:$M$51</c:f>
              <c:numCache>
                <c:formatCode>_(* #,##0_);_(* \(#,##0\);_(* "-"??_);_(@_)</c:formatCode>
                <c:ptCount val="12"/>
                <c:pt idx="0">
                  <c:v>26092840</c:v>
                </c:pt>
                <c:pt idx="1">
                  <c:v>29130648</c:v>
                </c:pt>
                <c:pt idx="2">
                  <c:v>27866846</c:v>
                </c:pt>
                <c:pt idx="3">
                  <c:v>42628357</c:v>
                </c:pt>
                <c:pt idx="4">
                  <c:v>30786495</c:v>
                </c:pt>
                <c:pt idx="5">
                  <c:v>37265085</c:v>
                </c:pt>
                <c:pt idx="6">
                  <c:v>33726210</c:v>
                </c:pt>
                <c:pt idx="7">
                  <c:v>55780381</c:v>
                </c:pt>
                <c:pt idx="8">
                  <c:v>34872145</c:v>
                </c:pt>
                <c:pt idx="9">
                  <c:v>43961965</c:v>
                </c:pt>
                <c:pt idx="10">
                  <c:v>38706760</c:v>
                </c:pt>
                <c:pt idx="11">
                  <c:v>65568285</c:v>
                </c:pt>
              </c:numCache>
            </c:numRef>
          </c:val>
          <c:smooth val="0"/>
        </c:ser>
        <c:ser>
          <c:idx val="3"/>
          <c:order val="3"/>
          <c:tx>
            <c:strRef>
              <c:f>'WW Data and Charts'!$A$52</c:f>
              <c:strCache>
                <c:ptCount val="1"/>
                <c:pt idx="0">
                  <c:v>Total Large Tablets</c:v>
                </c:pt>
              </c:strCache>
            </c:strRef>
          </c:tx>
          <c:spPr>
            <a:ln w="28575" cap="rnd">
              <a:solidFill>
                <a:schemeClr val="accent4"/>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Charts'!$B$52:$M$52</c:f>
              <c:numCache>
                <c:formatCode>_(* #,##0_);_(* \(#,##0\);_(* "-"??_);_(@_)</c:formatCode>
                <c:ptCount val="12"/>
                <c:pt idx="0">
                  <c:v>24651547</c:v>
                </c:pt>
                <c:pt idx="1">
                  <c:v>24476806</c:v>
                </c:pt>
                <c:pt idx="2">
                  <c:v>24438476</c:v>
                </c:pt>
                <c:pt idx="3">
                  <c:v>32842055</c:v>
                </c:pt>
                <c:pt idx="4">
                  <c:v>27813373</c:v>
                </c:pt>
                <c:pt idx="5">
                  <c:v>26044254</c:v>
                </c:pt>
                <c:pt idx="6">
                  <c:v>27067367</c:v>
                </c:pt>
                <c:pt idx="7">
                  <c:v>37229843</c:v>
                </c:pt>
                <c:pt idx="8">
                  <c:v>31604688</c:v>
                </c:pt>
                <c:pt idx="9">
                  <c:v>29282390</c:v>
                </c:pt>
                <c:pt idx="10">
                  <c:v>29491683</c:v>
                </c:pt>
                <c:pt idx="11">
                  <c:v>40389627</c:v>
                </c:pt>
              </c:numCache>
            </c:numRef>
          </c:val>
          <c:smooth val="0"/>
        </c:ser>
        <c:ser>
          <c:idx val="4"/>
          <c:order val="4"/>
          <c:tx>
            <c:strRef>
              <c:f>'WW Data and Charts'!$A$53</c:f>
              <c:strCache>
                <c:ptCount val="1"/>
                <c:pt idx="0">
                  <c:v>Total Small Smartphones</c:v>
                </c:pt>
              </c:strCache>
            </c:strRef>
          </c:tx>
          <c:spPr>
            <a:ln w="28575" cap="rnd">
              <a:solidFill>
                <a:schemeClr val="accent5"/>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Charts'!$B$53:$M$53</c:f>
              <c:numCache>
                <c:formatCode>_(* #,##0_);_(* \(#,##0\);_(* "-"??_);_(@_)</c:formatCode>
                <c:ptCount val="12"/>
                <c:pt idx="0">
                  <c:v>194946956</c:v>
                </c:pt>
                <c:pt idx="1">
                  <c:v>192371795</c:v>
                </c:pt>
                <c:pt idx="2">
                  <c:v>208823403</c:v>
                </c:pt>
                <c:pt idx="3">
                  <c:v>233152456</c:v>
                </c:pt>
                <c:pt idx="4">
                  <c:v>237720326</c:v>
                </c:pt>
                <c:pt idx="5">
                  <c:v>225970940</c:v>
                </c:pt>
                <c:pt idx="6">
                  <c:v>237658840</c:v>
                </c:pt>
                <c:pt idx="7">
                  <c:v>239966451</c:v>
                </c:pt>
                <c:pt idx="8">
                  <c:v>254585596</c:v>
                </c:pt>
                <c:pt idx="9">
                  <c:v>233246270</c:v>
                </c:pt>
                <c:pt idx="10">
                  <c:v>243563833</c:v>
                </c:pt>
                <c:pt idx="11">
                  <c:v>247642942</c:v>
                </c:pt>
              </c:numCache>
            </c:numRef>
          </c:val>
          <c:smooth val="0"/>
        </c:ser>
        <c:ser>
          <c:idx val="5"/>
          <c:order val="5"/>
          <c:tx>
            <c:strRef>
              <c:f>'WW Data and Charts'!$A$54</c:f>
              <c:strCache>
                <c:ptCount val="1"/>
                <c:pt idx="0">
                  <c:v>Total Large Smartphones</c:v>
                </c:pt>
              </c:strCache>
            </c:strRef>
          </c:tx>
          <c:spPr>
            <a:ln w="28575" cap="rnd">
              <a:solidFill>
                <a:schemeClr val="accent6"/>
              </a:solidFill>
              <a:round/>
            </a:ln>
            <a:effectLst/>
          </c:spPr>
          <c:marker>
            <c:symbol val="none"/>
          </c:marker>
          <c:cat>
            <c:strRef>
              <c:f>'WW Data and Charts'!$B$48:$M$48</c:f>
              <c:strCache>
                <c:ptCount val="12"/>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strCache>
            </c:strRef>
          </c:cat>
          <c:val>
            <c:numRef>
              <c:f>'WW Data and Charts'!$B$54:$M$54</c:f>
              <c:numCache>
                <c:formatCode>_(* #,##0_);_(* \(#,##0\);_(* "-"??_);_(@_)</c:formatCode>
                <c:ptCount val="12"/>
                <c:pt idx="0">
                  <c:v>19326054</c:v>
                </c:pt>
                <c:pt idx="1">
                  <c:v>42186723</c:v>
                </c:pt>
                <c:pt idx="2">
                  <c:v>48234522</c:v>
                </c:pt>
                <c:pt idx="3">
                  <c:v>54393937</c:v>
                </c:pt>
                <c:pt idx="4">
                  <c:v>42286204</c:v>
                </c:pt>
                <c:pt idx="5">
                  <c:v>57257729</c:v>
                </c:pt>
                <c:pt idx="6">
                  <c:v>64613221</c:v>
                </c:pt>
                <c:pt idx="7">
                  <c:v>75992337</c:v>
                </c:pt>
                <c:pt idx="8">
                  <c:v>59590543</c:v>
                </c:pt>
                <c:pt idx="9">
                  <c:v>75195961</c:v>
                </c:pt>
                <c:pt idx="10">
                  <c:v>80622226</c:v>
                </c:pt>
                <c:pt idx="11">
                  <c:v>91379048</c:v>
                </c:pt>
              </c:numCache>
            </c:numRef>
          </c:val>
          <c:smooth val="0"/>
        </c:ser>
        <c:dLbls>
          <c:showLegendKey val="0"/>
          <c:showVal val="0"/>
          <c:showCatName val="0"/>
          <c:showSerName val="0"/>
          <c:showPercent val="0"/>
          <c:showBubbleSize val="0"/>
        </c:dLbls>
        <c:smooth val="0"/>
        <c:axId val="604482712"/>
        <c:axId val="604487416"/>
      </c:lineChart>
      <c:catAx>
        <c:axId val="60448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4487416"/>
        <c:crosses val="autoZero"/>
        <c:auto val="1"/>
        <c:lblAlgn val="ctr"/>
        <c:lblOffset val="100"/>
        <c:noMultiLvlLbl val="0"/>
      </c:catAx>
      <c:valAx>
        <c:axId val="6044874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604482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r>
              <a:rPr lang="en-US"/>
              <a:t>US Smart</a:t>
            </a:r>
            <a:r>
              <a:rPr lang="en-US" baseline="0"/>
              <a:t> Connected Device Shipments</a:t>
            </a:r>
            <a:endParaRPr lang="en-US"/>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yriad Pro" panose="020B0503030403020204" pitchFamily="34" charset="0"/>
              <a:ea typeface="+mn-ea"/>
              <a:cs typeface="+mn-cs"/>
            </a:defRPr>
          </a:pPr>
          <a:endParaRPr lang="en-US"/>
        </a:p>
      </c:txPr>
    </c:title>
    <c:autoTitleDeleted val="0"/>
    <c:plotArea>
      <c:layout/>
      <c:barChart>
        <c:barDir val="col"/>
        <c:grouping val="stacked"/>
        <c:varyColors val="0"/>
        <c:ser>
          <c:idx val="0"/>
          <c:order val="0"/>
          <c:tx>
            <c:strRef>
              <c:f>'US Data and Charts'!$A$3</c:f>
              <c:strCache>
                <c:ptCount val="1"/>
                <c:pt idx="0">
                  <c:v>Total Consumer Smart Connected Devices</c:v>
                </c:pt>
              </c:strCache>
            </c:strRef>
          </c:tx>
          <c:spPr>
            <a:solidFill>
              <a:schemeClr val="accent1"/>
            </a:solidFill>
            <a:ln>
              <a:noFill/>
            </a:ln>
            <a:effectLst/>
          </c:spPr>
          <c:invertIfNegative val="0"/>
          <c:cat>
            <c:numRef>
              <c:f>'US Data and Charts'!$B$2:$J$2</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Charts'!$B$3:$J$3</c:f>
              <c:numCache>
                <c:formatCode>_(* #,##0_);_(* \(#,##0\);_(* "-"??_);_(@_)</c:formatCode>
                <c:ptCount val="9"/>
                <c:pt idx="0">
                  <c:v>92807698</c:v>
                </c:pt>
                <c:pt idx="1">
                  <c:v>152122956</c:v>
                </c:pt>
                <c:pt idx="2">
                  <c:v>175967748</c:v>
                </c:pt>
                <c:pt idx="3">
                  <c:v>181196313</c:v>
                </c:pt>
                <c:pt idx="4">
                  <c:v>187080518</c:v>
                </c:pt>
                <c:pt idx="5">
                  <c:v>188931387</c:v>
                </c:pt>
                <c:pt idx="6">
                  <c:v>191284566</c:v>
                </c:pt>
                <c:pt idx="7">
                  <c:v>191981711</c:v>
                </c:pt>
                <c:pt idx="8">
                  <c:v>189566905</c:v>
                </c:pt>
              </c:numCache>
            </c:numRef>
          </c:val>
        </c:ser>
        <c:ser>
          <c:idx val="1"/>
          <c:order val="1"/>
          <c:tx>
            <c:strRef>
              <c:f>'US Data and Charts'!$A$4</c:f>
              <c:strCache>
                <c:ptCount val="1"/>
                <c:pt idx="0">
                  <c:v>Total Commercial Smart Connected Devices</c:v>
                </c:pt>
              </c:strCache>
            </c:strRef>
          </c:tx>
          <c:spPr>
            <a:solidFill>
              <a:schemeClr val="accent2"/>
            </a:solidFill>
            <a:ln>
              <a:noFill/>
            </a:ln>
            <a:effectLst/>
          </c:spPr>
          <c:invertIfNegative val="0"/>
          <c:cat>
            <c:numRef>
              <c:f>'US Data and Charts'!$B$2:$J$2</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'US Data and Charts'!$B$4:$J$4</c:f>
              <c:numCache>
                <c:formatCode>_(* #,##0_);_(* \(#,##0\);_(* "-"??_);_(@_)</c:formatCode>
                <c:ptCount val="9"/>
                <c:pt idx="0">
                  <c:v>59532289</c:v>
                </c:pt>
                <c:pt idx="1">
                  <c:v>56745416</c:v>
                </c:pt>
                <c:pt idx="2">
                  <c:v>59186905</c:v>
                </c:pt>
                <c:pt idx="3">
                  <c:v>74011154</c:v>
                </c:pt>
                <c:pt idx="4">
                  <c:v>79249443</c:v>
                </c:pt>
                <c:pt idx="5">
                  <c:v>82252030</c:v>
                </c:pt>
                <c:pt idx="6">
                  <c:v>85154383</c:v>
                </c:pt>
                <c:pt idx="7">
                  <c:v>86842922</c:v>
                </c:pt>
                <c:pt idx="8">
                  <c:v>87956997</c:v>
                </c:pt>
              </c:numCache>
            </c:numRef>
          </c:val>
        </c:ser>
        <c:dLbls>
          <c:showLegendKey val="0"/>
          <c:showVal val="0"/>
          <c:showCatName val="0"/>
          <c:showSerName val="0"/>
          <c:showPercent val="0"/>
          <c:showBubbleSize val="0"/>
        </c:dLbls>
        <c:gapWidth val="150"/>
        <c:overlap val="100"/>
        <c:axId val="370667232"/>
        <c:axId val="370667624"/>
      </c:barChart>
      <c:catAx>
        <c:axId val="37066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7624"/>
        <c:crosses val="autoZero"/>
        <c:auto val="1"/>
        <c:lblAlgn val="ctr"/>
        <c:lblOffset val="100"/>
        <c:noMultiLvlLbl val="0"/>
      </c:catAx>
      <c:valAx>
        <c:axId val="3706676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crossAx val="370667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yriad Pro Cond" panose="020B0506030403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_rels/drawing3.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30480</xdr:rowOff>
    </xdr:from>
    <xdr:to>
      <xdr:col>2</xdr:col>
      <xdr:colOff>1524</xdr:colOff>
      <xdr:row>7</xdr:row>
      <xdr:rowOff>9144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480"/>
          <a:ext cx="6394704" cy="1258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933450</xdr:colOff>
      <xdr:row>1</xdr:row>
      <xdr:rowOff>12700</xdr:rowOff>
    </xdr:from>
    <xdr:to>
      <xdr:col>20</xdr:col>
      <xdr:colOff>0</xdr:colOff>
      <xdr:row>25</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458470</xdr:colOff>
      <xdr:row>1</xdr:row>
      <xdr:rowOff>101600</xdr:rowOff>
    </xdr:from>
    <xdr:to>
      <xdr:col>15</xdr:col>
      <xdr:colOff>781050</xdr:colOff>
      <xdr:row>25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276860</xdr:colOff>
      <xdr:row>1</xdr:row>
      <xdr:rowOff>134620</xdr:rowOff>
    </xdr:from>
    <xdr:to>
      <xdr:col>24</xdr:col>
      <xdr:colOff>933450</xdr:colOff>
      <xdr:row>25</xdr:row>
      <xdr:rowOff>167640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599440</xdr:colOff>
      <xdr:row>27</xdr:row>
      <xdr:rowOff>116840</xdr:rowOff>
    </xdr:from>
    <xdr:to>
      <xdr:col>23</xdr:col>
      <xdr:colOff>800100</xdr:colOff>
      <xdr:row>52</xdr:row>
      <xdr:rowOff>72390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557530</xdr:colOff>
      <xdr:row>27</xdr:row>
      <xdr:rowOff>127000</xdr:rowOff>
    </xdr:from>
    <xdr:to>
      <xdr:col>19</xdr:col>
      <xdr:colOff>99060</xdr:colOff>
      <xdr:row>52</xdr:row>
      <xdr:rowOff>144780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480060</xdr:colOff>
      <xdr:row>58</xdr:row>
      <xdr:rowOff>167640</xdr:rowOff>
    </xdr:from>
    <xdr:to>
      <xdr:col>9</xdr:col>
      <xdr:colOff>90170</xdr:colOff>
      <xdr:row>82</xdr:row>
      <xdr:rowOff>41910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647700</xdr:colOff>
      <xdr:row>58</xdr:row>
      <xdr:rowOff>99060</xdr:rowOff>
    </xdr:from>
    <xdr:to>
      <xdr:col>17</xdr:col>
      <xdr:colOff>217170</xdr:colOff>
      <xdr:row>83</xdr:row>
      <xdr:rowOff>99060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228600</xdr:colOff>
      <xdr:row>0</xdr:row>
      <xdr:rowOff>60960</xdr:rowOff>
    </xdr:from>
    <xdr:to>
      <xdr:col>0</xdr:col>
      <xdr:colOff>3063240</xdr:colOff>
      <xdr:row>0</xdr:row>
      <xdr:rowOff>618971</xdr:rowOff>
    </xdr:to>
    <xdr:pic>
      <xdr:nvPicPr>
        <xdr:cNvPr id="11" name="Picture 1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28600" y="60960"/>
          <a:ext cx="2834640" cy="558011"/>
        </a:xfrm>
        <a:prstGeom prst="rect">
          <a:avLst/>
        </a:prstGeom>
      </xdr:spPr>
    </xdr:pic>
    <xdr:clientData/>
  </xdr:twoCellAnchor>
  <xdr:twoCellAnchor>
    <xdr:from>
      <xdr:col>0</xdr:col>
      <xdr:colOff>0</xdr:colOff>
      <xdr:row>59</xdr:row>
      <xdr:rowOff>60959</xdr:rowOff>
    </xdr:from>
    <xdr:to>
      <xdr:col>3</xdr:col>
      <xdr:colOff>1493520</xdr:colOff>
      <xdr:row>86</xdr:row>
      <xdr:rowOff>85466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350520</xdr:colOff>
      <xdr:row>1</xdr:row>
      <xdr:rowOff>243840</xdr:rowOff>
    </xdr:from>
    <xdr:to>
      <xdr:col>29</xdr:col>
      <xdr:colOff>579120</xdr:colOff>
      <xdr:row>23</xdr:row>
      <xdr:rowOff>121920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274320</xdr:colOff>
      <xdr:row>1</xdr:row>
      <xdr:rowOff>213360</xdr:rowOff>
    </xdr:from>
    <xdr:to>
      <xdr:col>19</xdr:col>
      <xdr:colOff>167640</xdr:colOff>
      <xdr:row>23</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152400</xdr:colOff>
      <xdr:row>1</xdr:row>
      <xdr:rowOff>243840</xdr:rowOff>
    </xdr:from>
    <xdr:to>
      <xdr:col>39</xdr:col>
      <xdr:colOff>198120</xdr:colOff>
      <xdr:row>24</xdr:row>
      <xdr:rowOff>15240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541020</xdr:colOff>
      <xdr:row>24</xdr:row>
      <xdr:rowOff>106680</xdr:rowOff>
    </xdr:from>
    <xdr:to>
      <xdr:col>30</xdr:col>
      <xdr:colOff>60960</xdr:colOff>
      <xdr:row>46</xdr:row>
      <xdr:rowOff>60960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205740</xdr:colOff>
      <xdr:row>25</xdr:row>
      <xdr:rowOff>0</xdr:rowOff>
    </xdr:from>
    <xdr:to>
      <xdr:col>19</xdr:col>
      <xdr:colOff>563880</xdr:colOff>
      <xdr:row>46</xdr:row>
      <xdr:rowOff>106680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525780</xdr:colOff>
      <xdr:row>56</xdr:row>
      <xdr:rowOff>106680</xdr:rowOff>
    </xdr:from>
    <xdr:to>
      <xdr:col>10</xdr:col>
      <xdr:colOff>944880</xdr:colOff>
      <xdr:row>80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449580</xdr:colOff>
      <xdr:row>57</xdr:row>
      <xdr:rowOff>15240</xdr:rowOff>
    </xdr:from>
    <xdr:to>
      <xdr:col>25</xdr:col>
      <xdr:colOff>441960</xdr:colOff>
      <xdr:row>81</xdr:row>
      <xdr:rowOff>137160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472440</xdr:colOff>
      <xdr:row>0</xdr:row>
      <xdr:rowOff>45720</xdr:rowOff>
    </xdr:from>
    <xdr:to>
      <xdr:col>0</xdr:col>
      <xdr:colOff>3307080</xdr:colOff>
      <xdr:row>0</xdr:row>
      <xdr:rowOff>603731</xdr:rowOff>
    </xdr:to>
    <xdr:pic>
      <xdr:nvPicPr>
        <xdr:cNvPr id="10" name="Picture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2440" y="45720"/>
          <a:ext cx="2834640" cy="558011"/>
        </a:xfrm>
        <a:prstGeom prst="rect">
          <a:avLst/>
        </a:prstGeom>
      </xdr:spPr>
    </xdr:pic>
    <xdr:clientData/>
  </xdr:twoCellAnchor>
  <xdr:twoCellAnchor>
    <xdr:from>
      <xdr:col>0</xdr:col>
      <xdr:colOff>1676400</xdr:colOff>
      <xdr:row>56</xdr:row>
      <xdr:rowOff>106680</xdr:rowOff>
    </xdr:from>
    <xdr:to>
      <xdr:col>4</xdr:col>
      <xdr:colOff>1432560</xdr:colOff>
      <xdr:row>80</xdr:row>
      <xdr:rowOff>167640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B12"/>
  <sheetViews>
    <sheetView tabSelected="1" workbookViewId="0">
      <selection activeCell="B8" sqref="B8"/>
    </sheetView>
  </sheetViews>
  <sheetFormatPr defaultRowHeight="14.4" x14ac:dyDescent="0.3"/>
  <cols>
    <col min="2" max="2" width="84.88671875" customWidth="1"/>
  </cols>
  <sheetData>
    <row r="8" spans="2:2" ht="153.6" customHeight="1" x14ac:dyDescent="0.3">
      <c r="B8" s="9" t="s">
        <v>48</v>
      </c>
    </row>
    <row r="9" spans="2:2" x14ac:dyDescent="0.3">
      <c r="B9" s="10"/>
    </row>
    <row r="10" spans="2:2" x14ac:dyDescent="0.3">
      <c r="B10" s="10" t="s">
        <v>32</v>
      </c>
    </row>
    <row r="11" spans="2:2" x14ac:dyDescent="0.3">
      <c r="B11" s="10"/>
    </row>
    <row r="12" spans="2:2" x14ac:dyDescent="0.3">
      <c r="B12" s="11" t="s">
        <v>33</v>
      </c>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50" zoomScaleNormal="50" workbookViewId="0">
      <selection activeCell="A2" sqref="A2"/>
    </sheetView>
  </sheetViews>
  <sheetFormatPr defaultColWidth="16.33203125" defaultRowHeight="14.4" x14ac:dyDescent="0.3"/>
  <cols>
    <col min="1" max="1" width="75.88671875" customWidth="1"/>
    <col min="2" max="10" width="25.21875" customWidth="1"/>
  </cols>
  <sheetData>
    <row r="1" spans="1:10" ht="50.4" customHeight="1" x14ac:dyDescent="0.3"/>
    <row r="2" spans="1:10" ht="21" x14ac:dyDescent="0.4">
      <c r="A2" s="1" t="s">
        <v>0</v>
      </c>
      <c r="B2" s="2">
        <v>2010</v>
      </c>
      <c r="C2" s="2">
        <v>2011</v>
      </c>
      <c r="D2" s="2">
        <v>2012</v>
      </c>
      <c r="E2" s="2">
        <v>2013</v>
      </c>
      <c r="F2" s="2">
        <v>2014</v>
      </c>
      <c r="G2" s="2">
        <v>2015</v>
      </c>
      <c r="H2" s="2">
        <v>2016</v>
      </c>
      <c r="I2" s="2">
        <v>2017</v>
      </c>
      <c r="J2" s="2">
        <v>2018</v>
      </c>
    </row>
    <row r="3" spans="1:10" x14ac:dyDescent="0.3">
      <c r="A3" s="7" t="s">
        <v>1</v>
      </c>
      <c r="B3" s="5">
        <v>450698527</v>
      </c>
      <c r="C3" s="5">
        <v>693432504</v>
      </c>
      <c r="D3" s="5">
        <v>967133548</v>
      </c>
      <c r="E3" s="5">
        <v>1273668588</v>
      </c>
      <c r="F3" s="5">
        <v>1472994303</v>
      </c>
      <c r="G3" s="5">
        <v>1588695487</v>
      </c>
      <c r="H3" s="5">
        <v>1673661943</v>
      </c>
      <c r="I3" s="5">
        <v>1736237970</v>
      </c>
      <c r="J3" s="5">
        <v>1722360326</v>
      </c>
    </row>
    <row r="4" spans="1:10" x14ac:dyDescent="0.3">
      <c r="A4" s="7" t="s">
        <v>2</v>
      </c>
      <c r="B4" s="5">
        <v>223584937</v>
      </c>
      <c r="C4" s="5">
        <v>234118656</v>
      </c>
      <c r="D4" s="5">
        <v>242889390</v>
      </c>
      <c r="E4" s="5">
        <v>266750986</v>
      </c>
      <c r="F4" s="5">
        <v>290217410</v>
      </c>
      <c r="G4" s="5">
        <v>306181300</v>
      </c>
      <c r="H4" s="5">
        <v>322505304</v>
      </c>
      <c r="I4" s="5">
        <v>334114508</v>
      </c>
      <c r="J4" s="5">
        <v>338877612</v>
      </c>
    </row>
    <row r="5" spans="1:10" x14ac:dyDescent="0.3">
      <c r="A5" s="7"/>
      <c r="B5" s="5"/>
      <c r="C5" s="5"/>
      <c r="D5" s="5"/>
      <c r="E5" s="5"/>
      <c r="F5" s="5"/>
      <c r="G5" s="5"/>
      <c r="H5" s="5"/>
      <c r="I5" s="5"/>
      <c r="J5" s="5"/>
    </row>
    <row r="6" spans="1:10" x14ac:dyDescent="0.3">
      <c r="A6" s="8"/>
      <c r="B6" s="2">
        <v>2010</v>
      </c>
      <c r="C6" s="2">
        <v>2011</v>
      </c>
      <c r="D6" s="2">
        <v>2012</v>
      </c>
      <c r="E6" s="2">
        <v>2013</v>
      </c>
      <c r="F6" s="2">
        <v>2014</v>
      </c>
      <c r="G6" s="2">
        <v>2015</v>
      </c>
      <c r="H6" s="2">
        <v>2016</v>
      </c>
      <c r="I6" s="2">
        <v>2017</v>
      </c>
      <c r="J6" s="2">
        <v>2018</v>
      </c>
    </row>
    <row r="7" spans="1:10" x14ac:dyDescent="0.3">
      <c r="A7" s="4" t="s">
        <v>4</v>
      </c>
      <c r="B7" s="5">
        <v>199357145</v>
      </c>
      <c r="C7" s="5">
        <v>208658004</v>
      </c>
      <c r="D7" s="5">
        <v>201398363</v>
      </c>
      <c r="E7" s="5">
        <v>179412440</v>
      </c>
      <c r="F7" s="5">
        <v>173047637</v>
      </c>
      <c r="G7" s="5">
        <v>165585621</v>
      </c>
      <c r="H7" s="5">
        <v>163953909</v>
      </c>
      <c r="I7" s="5">
        <v>164509921</v>
      </c>
      <c r="J7" s="5">
        <v>166448343</v>
      </c>
    </row>
    <row r="8" spans="1:10" x14ac:dyDescent="0.3">
      <c r="A8" s="4" t="s">
        <v>5</v>
      </c>
      <c r="B8" s="5">
        <v>155720650</v>
      </c>
      <c r="C8" s="5">
        <v>154597419</v>
      </c>
      <c r="D8" s="5">
        <v>148537468</v>
      </c>
      <c r="E8" s="5">
        <v>135443713</v>
      </c>
      <c r="F8" s="5">
        <v>132985021</v>
      </c>
      <c r="G8" s="5">
        <v>129587203</v>
      </c>
      <c r="H8" s="5">
        <v>128456642</v>
      </c>
      <c r="I8" s="5">
        <v>126783037</v>
      </c>
      <c r="J8" s="5">
        <v>126892066</v>
      </c>
    </row>
    <row r="9" spans="1:10" x14ac:dyDescent="0.3">
      <c r="A9" s="4" t="s">
        <v>6</v>
      </c>
      <c r="B9" s="5">
        <v>2552360</v>
      </c>
      <c r="C9" s="5">
        <v>17025904</v>
      </c>
      <c r="D9" s="5">
        <v>54720582</v>
      </c>
      <c r="E9" s="5">
        <v>125718691</v>
      </c>
      <c r="F9" s="5">
        <v>157558170</v>
      </c>
      <c r="G9" s="5">
        <v>183109156</v>
      </c>
      <c r="H9" s="5">
        <v>193971241</v>
      </c>
      <c r="I9" s="5">
        <v>200282351</v>
      </c>
      <c r="J9" s="5">
        <v>201608838</v>
      </c>
    </row>
    <row r="10" spans="1:10" x14ac:dyDescent="0.3">
      <c r="A10" s="4" t="s">
        <v>7</v>
      </c>
      <c r="B10" s="5">
        <v>15989245</v>
      </c>
      <c r="C10" s="5">
        <v>57936990</v>
      </c>
      <c r="D10" s="5">
        <v>97646225</v>
      </c>
      <c r="E10" s="5">
        <v>106408884</v>
      </c>
      <c r="F10" s="5">
        <v>118154837</v>
      </c>
      <c r="G10" s="5">
        <v>130768388</v>
      </c>
      <c r="H10" s="5">
        <v>135096490</v>
      </c>
      <c r="I10" s="5">
        <v>136493098</v>
      </c>
      <c r="J10" s="5">
        <v>137545214</v>
      </c>
    </row>
    <row r="11" spans="1:10" x14ac:dyDescent="0.3">
      <c r="A11" s="4" t="s">
        <v>8</v>
      </c>
      <c r="B11" s="5">
        <v>300407520</v>
      </c>
      <c r="C11" s="5">
        <v>488128529</v>
      </c>
      <c r="D11" s="5">
        <v>678952383</v>
      </c>
      <c r="E11" s="5">
        <v>829294609</v>
      </c>
      <c r="F11" s="5">
        <v>941316557</v>
      </c>
      <c r="G11" s="5">
        <v>979038641</v>
      </c>
      <c r="H11" s="5">
        <v>1009908694</v>
      </c>
      <c r="I11" s="5">
        <v>1022015513</v>
      </c>
      <c r="J11" s="5">
        <v>959357687</v>
      </c>
    </row>
    <row r="12" spans="1:10" x14ac:dyDescent="0.3">
      <c r="A12" s="4" t="s">
        <v>9</v>
      </c>
      <c r="B12" s="5">
        <v>256545</v>
      </c>
      <c r="C12" s="5">
        <v>1204315</v>
      </c>
      <c r="D12" s="5">
        <v>28767916</v>
      </c>
      <c r="E12" s="5">
        <v>164141236</v>
      </c>
      <c r="F12" s="5">
        <v>240149490</v>
      </c>
      <c r="G12" s="5">
        <v>306787778</v>
      </c>
      <c r="H12" s="5">
        <v>364780269</v>
      </c>
      <c r="I12" s="5">
        <v>420268557</v>
      </c>
      <c r="J12" s="5">
        <v>469385790</v>
      </c>
    </row>
    <row r="13" spans="1:10" x14ac:dyDescent="0.3">
      <c r="A13" s="8"/>
      <c r="B13" s="8"/>
      <c r="C13" s="8"/>
      <c r="D13" s="8"/>
      <c r="E13" s="8"/>
      <c r="F13" s="8"/>
      <c r="G13" s="8"/>
      <c r="H13" s="8"/>
      <c r="I13" s="8"/>
      <c r="J13" s="8"/>
    </row>
    <row r="14" spans="1:10" ht="21" x14ac:dyDescent="0.4">
      <c r="A14" s="1" t="s">
        <v>10</v>
      </c>
      <c r="B14" s="2">
        <v>2010</v>
      </c>
      <c r="C14" s="2">
        <v>2011</v>
      </c>
      <c r="D14" s="2">
        <v>2012</v>
      </c>
      <c r="E14" s="2">
        <v>2013</v>
      </c>
      <c r="F14" s="2">
        <v>2014</v>
      </c>
      <c r="G14" s="2">
        <v>2015</v>
      </c>
      <c r="H14" s="2">
        <v>2016</v>
      </c>
      <c r="I14" s="2">
        <v>2017</v>
      </c>
      <c r="J14" s="2">
        <v>2018</v>
      </c>
    </row>
    <row r="15" spans="1:10" x14ac:dyDescent="0.3">
      <c r="A15" s="7" t="s">
        <v>1</v>
      </c>
      <c r="B15" s="6">
        <v>529.09</v>
      </c>
      <c r="C15" s="6">
        <v>497.5</v>
      </c>
      <c r="D15" s="6">
        <v>432.59</v>
      </c>
      <c r="E15" s="6">
        <v>372.16</v>
      </c>
      <c r="F15" s="6">
        <v>350.88</v>
      </c>
      <c r="G15" s="6">
        <v>334.12</v>
      </c>
      <c r="H15" s="6">
        <v>317.60000000000002</v>
      </c>
      <c r="I15" s="6">
        <v>306.99</v>
      </c>
      <c r="J15" s="6">
        <v>300.41000000000003</v>
      </c>
    </row>
    <row r="16" spans="1:10" x14ac:dyDescent="0.3">
      <c r="A16" s="7" t="s">
        <v>2</v>
      </c>
      <c r="B16" s="6">
        <v>612.99</v>
      </c>
      <c r="C16" s="6">
        <v>612.36</v>
      </c>
      <c r="D16" s="6">
        <v>577.22</v>
      </c>
      <c r="E16" s="6">
        <v>514.57000000000005</v>
      </c>
      <c r="F16" s="6">
        <v>473.48</v>
      </c>
      <c r="G16" s="6">
        <v>459.9</v>
      </c>
      <c r="H16" s="6">
        <v>450.81</v>
      </c>
      <c r="I16" s="6">
        <v>446.51</v>
      </c>
      <c r="J16" s="6">
        <v>437.6</v>
      </c>
    </row>
    <row r="17" spans="1:10" x14ac:dyDescent="0.3">
      <c r="A17" s="7" t="s">
        <v>3</v>
      </c>
      <c r="B17" s="6">
        <v>556.91</v>
      </c>
      <c r="C17" s="6">
        <v>526.49</v>
      </c>
      <c r="D17" s="6">
        <v>461.62</v>
      </c>
      <c r="E17" s="6">
        <v>396.82</v>
      </c>
      <c r="F17" s="6">
        <v>371.06</v>
      </c>
      <c r="G17" s="6">
        <v>354.44</v>
      </c>
      <c r="H17" s="6">
        <v>339.12</v>
      </c>
      <c r="I17" s="6">
        <v>329.51</v>
      </c>
      <c r="J17" s="6">
        <v>322.95999999999998</v>
      </c>
    </row>
    <row r="18" spans="1:10" x14ac:dyDescent="0.3">
      <c r="A18" s="8"/>
      <c r="B18" s="8"/>
      <c r="C18" s="8"/>
      <c r="D18" s="8"/>
      <c r="E18" s="8"/>
      <c r="F18" s="8"/>
      <c r="G18" s="8"/>
      <c r="H18" s="8"/>
      <c r="I18" s="8"/>
      <c r="J18" s="8"/>
    </row>
    <row r="19" spans="1:10" ht="21" x14ac:dyDescent="0.4">
      <c r="A19" s="1" t="s">
        <v>11</v>
      </c>
      <c r="B19" s="2">
        <v>2010</v>
      </c>
      <c r="C19" s="2">
        <v>2011</v>
      </c>
      <c r="D19" s="2">
        <v>2012</v>
      </c>
      <c r="E19" s="2">
        <v>2013</v>
      </c>
      <c r="F19" s="2">
        <v>2014</v>
      </c>
      <c r="G19" s="2">
        <v>2015</v>
      </c>
      <c r="H19" s="2">
        <v>2016</v>
      </c>
      <c r="I19" s="2">
        <v>2017</v>
      </c>
      <c r="J19" s="2">
        <v>2018</v>
      </c>
    </row>
    <row r="20" spans="1:10" x14ac:dyDescent="0.3">
      <c r="A20" s="7" t="s">
        <v>1</v>
      </c>
      <c r="B20" s="6">
        <v>238459742486.57999</v>
      </c>
      <c r="C20" s="6">
        <v>344982737780.60999</v>
      </c>
      <c r="D20" s="6">
        <v>418374117826.03998</v>
      </c>
      <c r="E20" s="6">
        <v>474005624021.71002</v>
      </c>
      <c r="F20" s="6">
        <v>516844947488.53998</v>
      </c>
      <c r="G20" s="6">
        <v>530815806934.28003</v>
      </c>
      <c r="H20" s="6">
        <v>531558744781.96997</v>
      </c>
      <c r="I20" s="6">
        <v>533015968921.46997</v>
      </c>
      <c r="J20" s="6">
        <v>517407170802.51001</v>
      </c>
    </row>
    <row r="21" spans="1:10" x14ac:dyDescent="0.3">
      <c r="A21" s="7" t="s">
        <v>2</v>
      </c>
      <c r="B21" s="6">
        <v>137056064231.46001</v>
      </c>
      <c r="C21" s="6">
        <v>143365767861</v>
      </c>
      <c r="D21" s="6">
        <v>140200542633.98001</v>
      </c>
      <c r="E21" s="6">
        <v>137263152370.00999</v>
      </c>
      <c r="F21" s="6">
        <v>137410694998.38</v>
      </c>
      <c r="G21" s="6">
        <v>140811552069.35999</v>
      </c>
      <c r="H21" s="6">
        <v>145388779608.10999</v>
      </c>
      <c r="I21" s="6">
        <v>149186257913.79001</v>
      </c>
      <c r="J21" s="6">
        <v>148292270526.25</v>
      </c>
    </row>
    <row r="22" spans="1:10" x14ac:dyDescent="0.3">
      <c r="A22" s="8"/>
      <c r="B22" s="8"/>
      <c r="C22" s="8"/>
      <c r="D22" s="8"/>
      <c r="E22" s="8"/>
      <c r="F22" s="8"/>
      <c r="G22" s="8"/>
      <c r="H22" s="8"/>
      <c r="I22" s="8"/>
      <c r="J22" s="8"/>
    </row>
    <row r="23" spans="1:10" x14ac:dyDescent="0.3">
      <c r="A23" s="8"/>
      <c r="B23" s="2">
        <v>2010</v>
      </c>
      <c r="C23" s="2">
        <v>2011</v>
      </c>
      <c r="D23" s="2">
        <v>2012</v>
      </c>
      <c r="E23" s="2">
        <v>2013</v>
      </c>
      <c r="F23" s="2">
        <v>2014</v>
      </c>
      <c r="G23" s="2">
        <v>2015</v>
      </c>
      <c r="H23" s="2">
        <v>2016</v>
      </c>
      <c r="I23" s="2">
        <v>2017</v>
      </c>
      <c r="J23" s="2">
        <v>2018</v>
      </c>
    </row>
    <row r="24" spans="1:10" x14ac:dyDescent="0.3">
      <c r="A24" s="4" t="s">
        <v>12</v>
      </c>
      <c r="B24" s="6">
        <v>149411674896.42001</v>
      </c>
      <c r="C24" s="6">
        <v>150699007667.29001</v>
      </c>
      <c r="D24" s="6">
        <v>141448456052.23001</v>
      </c>
      <c r="E24" s="6">
        <v>124568454608.91</v>
      </c>
      <c r="F24" s="6">
        <v>119441213143.47</v>
      </c>
      <c r="G24" s="6">
        <v>116474198482.03</v>
      </c>
      <c r="H24" s="6">
        <v>115318842143.13</v>
      </c>
      <c r="I24" s="6">
        <v>117553789809.28</v>
      </c>
      <c r="J24" s="6">
        <v>119165285986.08</v>
      </c>
    </row>
    <row r="25" spans="1:10" x14ac:dyDescent="0.3">
      <c r="A25" s="4" t="s">
        <v>13</v>
      </c>
      <c r="B25" s="6">
        <v>85835552031.550003</v>
      </c>
      <c r="C25" s="6">
        <v>87464294833.660004</v>
      </c>
      <c r="D25" s="6">
        <v>81234455178.580002</v>
      </c>
      <c r="E25" s="6">
        <v>74780879124.059998</v>
      </c>
      <c r="F25" s="6">
        <v>69969986291.399994</v>
      </c>
      <c r="G25" s="6">
        <v>68482734819.82</v>
      </c>
      <c r="H25" s="6">
        <v>66701624153.589996</v>
      </c>
      <c r="I25" s="6">
        <v>66909653620.75</v>
      </c>
      <c r="J25" s="6">
        <v>66269710866.519997</v>
      </c>
    </row>
    <row r="26" spans="1:10" x14ac:dyDescent="0.3">
      <c r="A26" s="4" t="s">
        <v>14</v>
      </c>
      <c r="B26" s="6">
        <v>968038575.15999997</v>
      </c>
      <c r="C26" s="6">
        <v>5730194834.3800001</v>
      </c>
      <c r="D26" s="6">
        <v>13316575661.15</v>
      </c>
      <c r="E26" s="6">
        <v>32107662260.619999</v>
      </c>
      <c r="F26" s="6">
        <v>37544067884.620003</v>
      </c>
      <c r="G26" s="6">
        <v>40419917283.379997</v>
      </c>
      <c r="H26" s="6">
        <v>39406289871.639999</v>
      </c>
      <c r="I26" s="6">
        <v>38997506349.669998</v>
      </c>
      <c r="J26" s="6">
        <v>37150307362.150002</v>
      </c>
    </row>
    <row r="27" spans="1:10" x14ac:dyDescent="0.3">
      <c r="A27" s="4" t="s">
        <v>15</v>
      </c>
      <c r="B27" s="6">
        <v>10666944109.530001</v>
      </c>
      <c r="C27" s="6">
        <v>34285938969.48</v>
      </c>
      <c r="D27" s="6">
        <v>49901007068.879997</v>
      </c>
      <c r="E27" s="6">
        <v>48764455211.269997</v>
      </c>
      <c r="F27" s="6">
        <v>51433231575.540001</v>
      </c>
      <c r="G27" s="6">
        <v>54657165160.709999</v>
      </c>
      <c r="H27" s="6">
        <v>54059207243.339996</v>
      </c>
      <c r="I27" s="6">
        <v>52956418328.720001</v>
      </c>
      <c r="J27" s="6">
        <v>51963501074.449997</v>
      </c>
    </row>
    <row r="28" spans="1:10" x14ac:dyDescent="0.3">
      <c r="A28" s="4" t="s">
        <v>16</v>
      </c>
      <c r="B28" s="6">
        <v>128470682965.03</v>
      </c>
      <c r="C28" s="6">
        <v>209274034958.20001</v>
      </c>
      <c r="D28" s="6">
        <v>254170130151.14001</v>
      </c>
      <c r="E28" s="6">
        <v>251987078025.01001</v>
      </c>
      <c r="F28" s="6">
        <v>266218122359.60001</v>
      </c>
      <c r="G28" s="6">
        <v>261024542152.03</v>
      </c>
      <c r="H28" s="6">
        <v>255954771910.64999</v>
      </c>
      <c r="I28" s="6">
        <v>247085474635.67999</v>
      </c>
      <c r="J28" s="6">
        <v>222481492456.87</v>
      </c>
    </row>
    <row r="29" spans="1:10" x14ac:dyDescent="0.3">
      <c r="A29" s="4" t="s">
        <v>17</v>
      </c>
      <c r="B29" s="6">
        <v>162914140.34999999</v>
      </c>
      <c r="C29" s="6">
        <v>895034378.59000003</v>
      </c>
      <c r="D29" s="6">
        <v>18504036348.049999</v>
      </c>
      <c r="E29" s="6">
        <v>79060247161.839996</v>
      </c>
      <c r="F29" s="6">
        <v>109649021232.28999</v>
      </c>
      <c r="G29" s="6">
        <v>130568801105.67</v>
      </c>
      <c r="H29" s="6">
        <v>145506789067.73999</v>
      </c>
      <c r="I29" s="6">
        <v>158699384091.16</v>
      </c>
      <c r="J29" s="6">
        <v>168669143582.69</v>
      </c>
    </row>
    <row r="30" spans="1:10" x14ac:dyDescent="0.3">
      <c r="A30" s="8"/>
      <c r="B30" s="8"/>
      <c r="C30" s="8"/>
      <c r="D30" s="8"/>
      <c r="E30" s="8"/>
      <c r="F30" s="8"/>
      <c r="G30" s="8"/>
      <c r="H30" s="8"/>
      <c r="I30" s="8"/>
      <c r="J30" s="8"/>
    </row>
    <row r="31" spans="1:10" x14ac:dyDescent="0.3">
      <c r="A31" s="8"/>
      <c r="B31" s="2">
        <v>2010</v>
      </c>
      <c r="C31" s="2">
        <v>2011</v>
      </c>
      <c r="D31" s="2">
        <v>2012</v>
      </c>
      <c r="E31" s="2">
        <v>2013</v>
      </c>
      <c r="F31" s="2">
        <v>2014</v>
      </c>
      <c r="G31" s="2">
        <v>2015</v>
      </c>
      <c r="H31" s="2">
        <v>2016</v>
      </c>
      <c r="I31" s="2">
        <v>2017</v>
      </c>
      <c r="J31" s="2">
        <v>2018</v>
      </c>
    </row>
    <row r="32" spans="1:10" x14ac:dyDescent="0.3">
      <c r="A32" s="4" t="s">
        <v>18</v>
      </c>
      <c r="B32" s="5">
        <v>333905338</v>
      </c>
      <c r="C32" s="5">
        <v>339747111</v>
      </c>
      <c r="D32" s="5">
        <v>328225780</v>
      </c>
      <c r="E32" s="5">
        <v>295184932</v>
      </c>
      <c r="F32" s="5">
        <v>282014233</v>
      </c>
      <c r="G32" s="5">
        <v>272549095</v>
      </c>
      <c r="H32" s="5">
        <v>269024136</v>
      </c>
      <c r="I32" s="5">
        <v>267576142</v>
      </c>
      <c r="J32" s="5">
        <v>268059808</v>
      </c>
    </row>
    <row r="33" spans="1:13" x14ac:dyDescent="0.3">
      <c r="A33" s="4" t="s">
        <v>19</v>
      </c>
      <c r="B33" s="5">
        <v>14215765</v>
      </c>
      <c r="C33" s="5">
        <v>9297844</v>
      </c>
      <c r="D33" s="5">
        <v>16939705</v>
      </c>
      <c r="E33" s="5">
        <v>33664647</v>
      </c>
      <c r="F33" s="5">
        <v>45410813</v>
      </c>
      <c r="G33" s="5">
        <v>56583554</v>
      </c>
      <c r="H33" s="5">
        <v>77036686</v>
      </c>
      <c r="I33" s="5">
        <v>103557894</v>
      </c>
      <c r="J33" s="5">
        <v>122670173</v>
      </c>
    </row>
    <row r="34" spans="1:13" x14ac:dyDescent="0.3">
      <c r="A34" s="4" t="s">
        <v>20</v>
      </c>
      <c r="B34" s="5">
        <v>14640925</v>
      </c>
      <c r="C34" s="5">
        <v>17696617</v>
      </c>
      <c r="D34" s="5">
        <v>17045087</v>
      </c>
      <c r="E34" s="5">
        <v>16760435</v>
      </c>
      <c r="F34" s="5">
        <v>17302224</v>
      </c>
      <c r="G34" s="5">
        <v>17049068</v>
      </c>
      <c r="H34" s="5">
        <v>17270855</v>
      </c>
      <c r="I34" s="5">
        <v>17992151</v>
      </c>
      <c r="J34" s="5">
        <v>19065567</v>
      </c>
    </row>
    <row r="35" spans="1:13" x14ac:dyDescent="0.3">
      <c r="A35" s="4" t="s">
        <v>21</v>
      </c>
      <c r="B35" s="5">
        <v>62301913</v>
      </c>
      <c r="C35" s="5">
        <v>133651169</v>
      </c>
      <c r="D35" s="5">
        <v>201586983</v>
      </c>
      <c r="E35" s="5">
        <v>227636663</v>
      </c>
      <c r="F35" s="5">
        <v>278576393</v>
      </c>
      <c r="G35" s="5">
        <v>346413544</v>
      </c>
      <c r="H35" s="5">
        <v>373544610</v>
      </c>
      <c r="I35" s="5">
        <v>389643528</v>
      </c>
      <c r="J35" s="5">
        <v>386223897</v>
      </c>
    </row>
    <row r="36" spans="1:13" x14ac:dyDescent="0.3">
      <c r="A36" s="4" t="s">
        <v>22</v>
      </c>
      <c r="B36" s="5">
        <v>0</v>
      </c>
      <c r="C36" s="5">
        <v>0</v>
      </c>
      <c r="D36" s="5">
        <v>0</v>
      </c>
      <c r="E36" s="5">
        <v>4640629</v>
      </c>
      <c r="F36" s="5">
        <v>8960253</v>
      </c>
      <c r="G36" s="5">
        <v>9653831</v>
      </c>
      <c r="H36" s="5">
        <v>11589400</v>
      </c>
      <c r="I36" s="5">
        <v>14121251</v>
      </c>
      <c r="J36" s="5">
        <v>17475041</v>
      </c>
    </row>
    <row r="37" spans="1:13" x14ac:dyDescent="0.3">
      <c r="A37" s="4" t="s">
        <v>23</v>
      </c>
      <c r="B37" s="5">
        <v>71034002</v>
      </c>
      <c r="C37" s="5">
        <v>268900689</v>
      </c>
      <c r="D37" s="5">
        <v>568382388</v>
      </c>
      <c r="E37" s="5">
        <v>920384655</v>
      </c>
      <c r="F37" s="5">
        <v>1101720046</v>
      </c>
      <c r="G37" s="5">
        <v>1167521743</v>
      </c>
      <c r="H37" s="5">
        <v>1207034995</v>
      </c>
      <c r="I37" s="5">
        <v>1212643004</v>
      </c>
      <c r="J37" s="5">
        <v>1159351734</v>
      </c>
    </row>
    <row r="38" spans="1:13" x14ac:dyDescent="0.3">
      <c r="A38" s="4" t="s">
        <v>24</v>
      </c>
      <c r="B38" s="5">
        <v>178185521</v>
      </c>
      <c r="C38" s="5">
        <v>158257731</v>
      </c>
      <c r="D38" s="5">
        <v>77842995</v>
      </c>
      <c r="E38" s="5">
        <v>42147613</v>
      </c>
      <c r="F38" s="5">
        <v>29227750</v>
      </c>
      <c r="G38" s="5">
        <v>25105952</v>
      </c>
      <c r="H38" s="5">
        <v>40666566</v>
      </c>
      <c r="I38" s="5">
        <v>64818508</v>
      </c>
      <c r="J38" s="5">
        <v>88391719</v>
      </c>
    </row>
    <row r="39" spans="1:13" x14ac:dyDescent="0.3">
      <c r="A39" s="8"/>
      <c r="B39" s="8"/>
      <c r="C39" s="8"/>
      <c r="D39" s="8"/>
      <c r="E39" s="8"/>
      <c r="F39" s="8"/>
      <c r="G39" s="8"/>
      <c r="H39" s="8"/>
      <c r="I39" s="8"/>
      <c r="J39" s="8"/>
    </row>
    <row r="40" spans="1:13" x14ac:dyDescent="0.3">
      <c r="A40" s="8"/>
      <c r="B40" s="2">
        <v>2010</v>
      </c>
      <c r="C40" s="2">
        <v>2011</v>
      </c>
      <c r="D40" s="2">
        <v>2012</v>
      </c>
      <c r="E40" s="2">
        <v>2013</v>
      </c>
      <c r="F40" s="2">
        <v>2014</v>
      </c>
      <c r="G40" s="2">
        <v>2015</v>
      </c>
      <c r="H40" s="2">
        <v>2016</v>
      </c>
      <c r="I40" s="2">
        <v>2017</v>
      </c>
      <c r="J40" s="2">
        <v>2018</v>
      </c>
    </row>
    <row r="41" spans="1:13" x14ac:dyDescent="0.3">
      <c r="A41" s="4" t="s">
        <v>25</v>
      </c>
      <c r="B41" s="3">
        <v>0.51628301959773437</v>
      </c>
      <c r="C41" s="3">
        <v>0.37630803495615534</v>
      </c>
      <c r="D41" s="3">
        <v>0.28525532370929513</v>
      </c>
      <c r="E41" s="3">
        <v>0.21348052506437482</v>
      </c>
      <c r="F41" s="3">
        <v>0.18569808952327752</v>
      </c>
      <c r="G41" s="3">
        <v>0.17369606864109646</v>
      </c>
      <c r="H41" s="3">
        <v>0.17336263866392357</v>
      </c>
      <c r="I41" s="3">
        <v>0.17926128044930906</v>
      </c>
      <c r="J41" s="3">
        <v>0.18956083311854038</v>
      </c>
    </row>
    <row r="42" spans="1:13" x14ac:dyDescent="0.3">
      <c r="A42" s="4" t="s">
        <v>26</v>
      </c>
      <c r="B42" s="3">
        <v>0.11411052138815597</v>
      </c>
      <c r="C42" s="3">
        <v>0.16316920593781409</v>
      </c>
      <c r="D42" s="3">
        <v>0.1806842360991511</v>
      </c>
      <c r="E42" s="3">
        <v>0.15865618827734096</v>
      </c>
      <c r="F42" s="3">
        <v>0.1678066310212438</v>
      </c>
      <c r="G42" s="3">
        <v>0.1918133225280875</v>
      </c>
      <c r="H42" s="3">
        <v>0.19578292642090303</v>
      </c>
      <c r="I42" s="3">
        <v>0.19689192254773313</v>
      </c>
      <c r="J42" s="3">
        <v>0.19662429867011702</v>
      </c>
    </row>
    <row r="43" spans="1:13" x14ac:dyDescent="0.3">
      <c r="A43" s="4" t="s">
        <v>27</v>
      </c>
      <c r="B43" s="3">
        <v>0.10534738866679864</v>
      </c>
      <c r="C43" s="3">
        <v>0.28990388926688709</v>
      </c>
      <c r="D43" s="3">
        <v>0.46972860565877006</v>
      </c>
      <c r="E43" s="3">
        <v>0.60050216149711244</v>
      </c>
      <c r="F43" s="3">
        <v>0.62991885275184578</v>
      </c>
      <c r="G43" s="3">
        <v>0.62124122404804871</v>
      </c>
      <c r="H43" s="3">
        <v>0.61048211081145776</v>
      </c>
      <c r="I43" s="3">
        <v>0.59253883944468055</v>
      </c>
      <c r="J43" s="3">
        <v>0.57093203690123095</v>
      </c>
    </row>
    <row r="44" spans="1:13" x14ac:dyDescent="0.3">
      <c r="A44" s="4" t="s">
        <v>28</v>
      </c>
      <c r="B44" s="3">
        <v>0.26425907034731116</v>
      </c>
      <c r="C44" s="3">
        <v>0.17061886983914343</v>
      </c>
      <c r="D44" s="3">
        <v>6.4331834532783516E-2</v>
      </c>
      <c r="E44" s="3">
        <v>2.7361125161171829E-2</v>
      </c>
      <c r="F44" s="3">
        <v>1.6576426703632838E-2</v>
      </c>
      <c r="G44" s="3">
        <v>1.324938478276739E-2</v>
      </c>
      <c r="H44" s="3">
        <v>2.0372324103715637E-2</v>
      </c>
      <c r="I44" s="3">
        <v>3.130795755827738E-2</v>
      </c>
      <c r="J44" s="3">
        <v>4.2882831310111634E-2</v>
      </c>
    </row>
    <row r="48" spans="1:13" ht="21" x14ac:dyDescent="0.4">
      <c r="A48" s="1" t="s">
        <v>46</v>
      </c>
      <c r="B48" s="2" t="s">
        <v>34</v>
      </c>
      <c r="C48" s="2" t="s">
        <v>35</v>
      </c>
      <c r="D48" s="2" t="s">
        <v>36</v>
      </c>
      <c r="E48" s="17" t="s">
        <v>37</v>
      </c>
      <c r="F48" s="2" t="s">
        <v>38</v>
      </c>
      <c r="G48" s="2" t="s">
        <v>39</v>
      </c>
      <c r="H48" s="2" t="s">
        <v>40</v>
      </c>
      <c r="I48" s="17" t="s">
        <v>41</v>
      </c>
      <c r="J48" s="2" t="s">
        <v>42</v>
      </c>
      <c r="K48" s="2" t="s">
        <v>43</v>
      </c>
      <c r="L48" s="2" t="s">
        <v>44</v>
      </c>
      <c r="M48" s="17" t="s">
        <v>45</v>
      </c>
    </row>
    <row r="49" spans="1:13" x14ac:dyDescent="0.3">
      <c r="A49" s="4" t="s">
        <v>4</v>
      </c>
      <c r="B49" s="5">
        <v>43425399</v>
      </c>
      <c r="C49" s="5">
        <v>42104738</v>
      </c>
      <c r="D49" s="5">
        <v>45575676</v>
      </c>
      <c r="E49" s="18">
        <v>48306627</v>
      </c>
      <c r="F49" s="5">
        <v>40287868</v>
      </c>
      <c r="G49" s="5">
        <v>40146117</v>
      </c>
      <c r="H49" s="5">
        <v>44358715</v>
      </c>
      <c r="I49" s="18">
        <v>48254937</v>
      </c>
      <c r="J49" s="5">
        <v>37835358</v>
      </c>
      <c r="K49" s="5">
        <v>38578988</v>
      </c>
      <c r="L49" s="5">
        <v>42324692</v>
      </c>
      <c r="M49" s="18">
        <v>46846582</v>
      </c>
    </row>
    <row r="50" spans="1:13" x14ac:dyDescent="0.3">
      <c r="A50" s="4" t="s">
        <v>5</v>
      </c>
      <c r="B50" s="5">
        <v>34312656</v>
      </c>
      <c r="C50" s="5">
        <v>32824880</v>
      </c>
      <c r="D50" s="5">
        <v>34232529</v>
      </c>
      <c r="E50" s="18">
        <v>34073648</v>
      </c>
      <c r="F50" s="5">
        <v>33237497</v>
      </c>
      <c r="G50" s="5">
        <v>32240216</v>
      </c>
      <c r="H50" s="5">
        <v>33632310</v>
      </c>
      <c r="I50" s="18">
        <v>33875000</v>
      </c>
      <c r="J50" s="5">
        <v>32256734</v>
      </c>
      <c r="K50" s="5">
        <v>31299571</v>
      </c>
      <c r="L50" s="5">
        <v>32828635</v>
      </c>
      <c r="M50" s="18">
        <v>33202264</v>
      </c>
    </row>
    <row r="51" spans="1:13" x14ac:dyDescent="0.3">
      <c r="A51" s="4" t="s">
        <v>6</v>
      </c>
      <c r="B51" s="5">
        <v>26092840</v>
      </c>
      <c r="C51" s="5">
        <v>29130648</v>
      </c>
      <c r="D51" s="5">
        <v>27866846</v>
      </c>
      <c r="E51" s="18">
        <v>42628357</v>
      </c>
      <c r="F51" s="5">
        <v>30786495</v>
      </c>
      <c r="G51" s="5">
        <v>37265085</v>
      </c>
      <c r="H51" s="5">
        <v>33726210</v>
      </c>
      <c r="I51" s="18">
        <v>55780381</v>
      </c>
      <c r="J51" s="5">
        <v>34872145</v>
      </c>
      <c r="K51" s="5">
        <v>43961965</v>
      </c>
      <c r="L51" s="5">
        <v>38706760</v>
      </c>
      <c r="M51" s="18">
        <v>65568285</v>
      </c>
    </row>
    <row r="52" spans="1:13" x14ac:dyDescent="0.3">
      <c r="A52" s="4" t="s">
        <v>7</v>
      </c>
      <c r="B52" s="5">
        <v>24651547</v>
      </c>
      <c r="C52" s="5">
        <v>24476806</v>
      </c>
      <c r="D52" s="5">
        <v>24438476</v>
      </c>
      <c r="E52" s="18">
        <v>32842055</v>
      </c>
      <c r="F52" s="5">
        <v>27813373</v>
      </c>
      <c r="G52" s="5">
        <v>26044254</v>
      </c>
      <c r="H52" s="5">
        <v>27067367</v>
      </c>
      <c r="I52" s="18">
        <v>37229843</v>
      </c>
      <c r="J52" s="5">
        <v>31604688</v>
      </c>
      <c r="K52" s="5">
        <v>29282390</v>
      </c>
      <c r="L52" s="5">
        <v>29491683</v>
      </c>
      <c r="M52" s="18">
        <v>40389627</v>
      </c>
    </row>
    <row r="53" spans="1:13" x14ac:dyDescent="0.3">
      <c r="A53" s="4" t="s">
        <v>8</v>
      </c>
      <c r="B53" s="5">
        <v>194946956</v>
      </c>
      <c r="C53" s="5">
        <v>192371795</v>
      </c>
      <c r="D53" s="5">
        <v>208823403</v>
      </c>
      <c r="E53" s="18">
        <v>233152456</v>
      </c>
      <c r="F53" s="5">
        <v>237720326</v>
      </c>
      <c r="G53" s="5">
        <v>225970940</v>
      </c>
      <c r="H53" s="5">
        <v>237658840</v>
      </c>
      <c r="I53" s="18">
        <v>239966451</v>
      </c>
      <c r="J53" s="5">
        <v>254585596</v>
      </c>
      <c r="K53" s="5">
        <v>233246270</v>
      </c>
      <c r="L53" s="5">
        <v>243563833</v>
      </c>
      <c r="M53" s="18">
        <v>247642942</v>
      </c>
    </row>
    <row r="54" spans="1:13" x14ac:dyDescent="0.3">
      <c r="A54" s="4" t="s">
        <v>9</v>
      </c>
      <c r="B54" s="5">
        <v>19326054</v>
      </c>
      <c r="C54" s="5">
        <v>42186723</v>
      </c>
      <c r="D54" s="5">
        <v>48234522</v>
      </c>
      <c r="E54" s="18">
        <v>54393937</v>
      </c>
      <c r="F54" s="5">
        <v>42286204</v>
      </c>
      <c r="G54" s="5">
        <v>57257729</v>
      </c>
      <c r="H54" s="5">
        <v>64613221</v>
      </c>
      <c r="I54" s="18">
        <v>75992337</v>
      </c>
      <c r="J54" s="5">
        <v>59590543</v>
      </c>
      <c r="K54" s="5">
        <v>75195961</v>
      </c>
      <c r="L54" s="5">
        <v>80622226</v>
      </c>
      <c r="M54" s="18">
        <v>91379048</v>
      </c>
    </row>
    <row r="56" spans="1:13" x14ac:dyDescent="0.3">
      <c r="A56" s="10" t="s">
        <v>32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50" zoomScaleNormal="50" workbookViewId="0">
      <selection activeCell="A2" sqref="A2"/>
    </sheetView>
  </sheetViews>
  <sheetFormatPr defaultColWidth="8.6640625" defaultRowHeight="14.4" x14ac:dyDescent="0.3"/>
  <cols>
    <col min="1" max="1" width="73.44140625" style="8" customWidth="1"/>
    <col min="2" max="10" width="24.33203125" style="8" customWidth="1"/>
    <col min="11" max="13" width="16.88671875" style="8" customWidth="1"/>
    <col min="14" max="16384" width="8.6640625" style="8"/>
  </cols>
  <sheetData>
    <row r="1" spans="1:10" customFormat="1" ht="50.4" customHeight="1" x14ac:dyDescent="0.3"/>
    <row r="2" spans="1:10" ht="21" x14ac:dyDescent="0.4">
      <c r="A2" s="1" t="s">
        <v>29</v>
      </c>
      <c r="B2" s="2">
        <v>2010</v>
      </c>
      <c r="C2" s="2">
        <v>2011</v>
      </c>
      <c r="D2" s="2">
        <v>2012</v>
      </c>
      <c r="E2" s="2">
        <v>2013</v>
      </c>
      <c r="F2" s="2">
        <v>2014</v>
      </c>
      <c r="G2" s="2">
        <v>2015</v>
      </c>
      <c r="H2" s="2">
        <v>2016</v>
      </c>
      <c r="I2" s="2">
        <v>2017</v>
      </c>
      <c r="J2" s="2">
        <v>2018</v>
      </c>
    </row>
    <row r="3" spans="1:10" x14ac:dyDescent="0.3">
      <c r="A3" s="7" t="s">
        <v>1</v>
      </c>
      <c r="B3" s="5">
        <v>92807698</v>
      </c>
      <c r="C3" s="5">
        <v>152122956</v>
      </c>
      <c r="D3" s="5">
        <v>175967748</v>
      </c>
      <c r="E3" s="5">
        <v>181196313</v>
      </c>
      <c r="F3" s="5">
        <v>187080518</v>
      </c>
      <c r="G3" s="5">
        <v>188931387</v>
      </c>
      <c r="H3" s="5">
        <v>191284566</v>
      </c>
      <c r="I3" s="5">
        <v>191981711</v>
      </c>
      <c r="J3" s="5">
        <v>189566905</v>
      </c>
    </row>
    <row r="4" spans="1:10" x14ac:dyDescent="0.3">
      <c r="A4" s="7" t="s">
        <v>2</v>
      </c>
      <c r="B4" s="5">
        <v>59532289</v>
      </c>
      <c r="C4" s="5">
        <v>56745416</v>
      </c>
      <c r="D4" s="5">
        <v>59186905</v>
      </c>
      <c r="E4" s="5">
        <v>74011154</v>
      </c>
      <c r="F4" s="5">
        <v>79249443</v>
      </c>
      <c r="G4" s="5">
        <v>82252030</v>
      </c>
      <c r="H4" s="5">
        <v>85154383</v>
      </c>
      <c r="I4" s="5">
        <v>86842922</v>
      </c>
      <c r="J4" s="5">
        <v>87956997</v>
      </c>
    </row>
    <row r="5" spans="1:10" x14ac:dyDescent="0.3">
      <c r="A5" s="7"/>
      <c r="B5" s="5"/>
      <c r="C5" s="5"/>
      <c r="D5" s="5"/>
      <c r="E5" s="5"/>
      <c r="F5" s="5"/>
      <c r="G5" s="5"/>
      <c r="H5" s="5"/>
      <c r="I5" s="5"/>
      <c r="J5" s="5"/>
    </row>
    <row r="6" spans="1:10" x14ac:dyDescent="0.3">
      <c r="B6" s="2">
        <v>2010</v>
      </c>
      <c r="C6" s="2">
        <v>2011</v>
      </c>
      <c r="D6" s="2">
        <v>2012</v>
      </c>
      <c r="E6" s="2">
        <v>2013</v>
      </c>
      <c r="F6" s="2">
        <v>2014</v>
      </c>
      <c r="G6" s="2">
        <v>2015</v>
      </c>
      <c r="H6" s="2">
        <v>2016</v>
      </c>
      <c r="I6" s="2">
        <v>2017</v>
      </c>
      <c r="J6" s="2">
        <v>2018</v>
      </c>
    </row>
    <row r="7" spans="1:10" x14ac:dyDescent="0.3">
      <c r="A7" s="4" t="s">
        <v>4</v>
      </c>
      <c r="B7" s="5">
        <v>45506757</v>
      </c>
      <c r="C7" s="5">
        <v>43559555</v>
      </c>
      <c r="D7" s="5">
        <v>39753288</v>
      </c>
      <c r="E7" s="5">
        <v>38663038</v>
      </c>
      <c r="F7" s="5">
        <v>37459693</v>
      </c>
      <c r="G7" s="5">
        <v>35889759</v>
      </c>
      <c r="H7" s="5">
        <v>35592296</v>
      </c>
      <c r="I7" s="5">
        <v>35714930</v>
      </c>
      <c r="J7" s="5">
        <v>36139637</v>
      </c>
    </row>
    <row r="8" spans="1:10" x14ac:dyDescent="0.3">
      <c r="A8" s="4" t="s">
        <v>5</v>
      </c>
      <c r="B8" s="5">
        <v>28333888</v>
      </c>
      <c r="C8" s="5">
        <v>26839641</v>
      </c>
      <c r="D8" s="5">
        <v>25288326</v>
      </c>
      <c r="E8" s="5">
        <v>23867991</v>
      </c>
      <c r="F8" s="5">
        <v>23519974</v>
      </c>
      <c r="G8" s="5">
        <v>22964313</v>
      </c>
      <c r="H8" s="5">
        <v>22814301</v>
      </c>
      <c r="I8" s="5">
        <v>22568772</v>
      </c>
      <c r="J8" s="5">
        <v>22614525</v>
      </c>
    </row>
    <row r="9" spans="1:10" x14ac:dyDescent="0.3">
      <c r="A9" s="4" t="s">
        <v>6</v>
      </c>
      <c r="B9" s="5">
        <v>1922085</v>
      </c>
      <c r="C9" s="5">
        <v>10169862</v>
      </c>
      <c r="D9" s="5">
        <v>21376081</v>
      </c>
      <c r="E9" s="5">
        <v>32948612</v>
      </c>
      <c r="F9" s="5">
        <v>35475600</v>
      </c>
      <c r="G9" s="5">
        <v>37763799</v>
      </c>
      <c r="H9" s="5">
        <v>40016604</v>
      </c>
      <c r="I9" s="5">
        <v>41536050</v>
      </c>
      <c r="J9" s="5">
        <v>42785401</v>
      </c>
    </row>
    <row r="10" spans="1:10" x14ac:dyDescent="0.3">
      <c r="A10" s="4" t="s">
        <v>7</v>
      </c>
      <c r="B10" s="5">
        <v>8149884</v>
      </c>
      <c r="C10" s="5">
        <v>24383045</v>
      </c>
      <c r="D10" s="5">
        <v>31394653</v>
      </c>
      <c r="E10" s="5">
        <v>25427651</v>
      </c>
      <c r="F10" s="5">
        <v>26821528</v>
      </c>
      <c r="G10" s="5">
        <v>28134430</v>
      </c>
      <c r="H10" s="5">
        <v>29019387</v>
      </c>
      <c r="I10" s="5">
        <v>30324094</v>
      </c>
      <c r="J10" s="5">
        <v>30853977</v>
      </c>
    </row>
    <row r="11" spans="1:10" x14ac:dyDescent="0.3">
      <c r="A11" s="4" t="s">
        <v>8</v>
      </c>
      <c r="B11" s="5">
        <v>68426680</v>
      </c>
      <c r="C11" s="5">
        <v>103916081</v>
      </c>
      <c r="D11" s="5">
        <v>112690839</v>
      </c>
      <c r="E11" s="5">
        <v>109253221</v>
      </c>
      <c r="F11" s="5">
        <v>111464701</v>
      </c>
      <c r="G11" s="5">
        <v>108957303</v>
      </c>
      <c r="H11" s="5">
        <v>109117244</v>
      </c>
      <c r="I11" s="5">
        <v>106742233</v>
      </c>
      <c r="J11" s="5">
        <v>101441950</v>
      </c>
    </row>
    <row r="12" spans="1:10" x14ac:dyDescent="0.3">
      <c r="A12" s="4" t="s">
        <v>9</v>
      </c>
      <c r="B12" s="5">
        <v>694</v>
      </c>
      <c r="C12" s="5">
        <v>188</v>
      </c>
      <c r="D12" s="5">
        <v>4651467</v>
      </c>
      <c r="E12" s="5">
        <v>25046955</v>
      </c>
      <c r="F12" s="5">
        <v>31588465</v>
      </c>
      <c r="G12" s="5">
        <v>37473813</v>
      </c>
      <c r="H12" s="5">
        <v>39879118</v>
      </c>
      <c r="I12" s="5">
        <v>41938553</v>
      </c>
      <c r="J12" s="5">
        <v>43688413</v>
      </c>
    </row>
    <row r="14" spans="1:10" ht="21" x14ac:dyDescent="0.4">
      <c r="A14" s="1" t="s">
        <v>30</v>
      </c>
      <c r="B14" s="2">
        <v>2010</v>
      </c>
      <c r="C14" s="2">
        <v>2011</v>
      </c>
      <c r="D14" s="2">
        <v>2012</v>
      </c>
      <c r="E14" s="2">
        <v>2013</v>
      </c>
      <c r="F14" s="2">
        <v>2014</v>
      </c>
      <c r="G14" s="2">
        <v>2015</v>
      </c>
      <c r="H14" s="2">
        <v>2016</v>
      </c>
      <c r="I14" s="2">
        <v>2017</v>
      </c>
      <c r="J14" s="2">
        <v>2018</v>
      </c>
    </row>
    <row r="15" spans="1:10" x14ac:dyDescent="0.3">
      <c r="A15" s="7" t="s">
        <v>1</v>
      </c>
      <c r="B15" s="6">
        <v>602.5</v>
      </c>
      <c r="C15" s="6">
        <v>534.74</v>
      </c>
      <c r="D15" s="6">
        <v>496.73</v>
      </c>
      <c r="E15" s="6">
        <v>486.92</v>
      </c>
      <c r="F15" s="6">
        <v>459.61</v>
      </c>
      <c r="G15" s="6">
        <v>430.94</v>
      </c>
      <c r="H15" s="6">
        <v>412.06</v>
      </c>
      <c r="I15" s="6">
        <v>401.99</v>
      </c>
      <c r="J15" s="6">
        <v>392.48</v>
      </c>
    </row>
    <row r="16" spans="1:10" x14ac:dyDescent="0.3">
      <c r="A16" s="7" t="s">
        <v>2</v>
      </c>
      <c r="B16" s="6">
        <v>587.9</v>
      </c>
      <c r="C16" s="6">
        <v>567.4</v>
      </c>
      <c r="D16" s="6">
        <v>545.42999999999995</v>
      </c>
      <c r="E16" s="6">
        <v>526.73</v>
      </c>
      <c r="F16" s="6">
        <v>501.87</v>
      </c>
      <c r="G16" s="6">
        <v>493.96</v>
      </c>
      <c r="H16" s="6">
        <v>482.8</v>
      </c>
      <c r="I16" s="6">
        <v>475.53</v>
      </c>
      <c r="J16" s="6">
        <v>464.4</v>
      </c>
    </row>
    <row r="17" spans="1:10" x14ac:dyDescent="0.3">
      <c r="A17" s="7" t="s">
        <v>3</v>
      </c>
      <c r="B17" s="6">
        <v>596.79999999999995</v>
      </c>
      <c r="C17" s="6">
        <v>543.61</v>
      </c>
      <c r="D17" s="6">
        <v>508.99</v>
      </c>
      <c r="E17" s="6">
        <v>498.46</v>
      </c>
      <c r="F17" s="6">
        <v>472.18</v>
      </c>
      <c r="G17" s="6">
        <v>450.05</v>
      </c>
      <c r="H17" s="6">
        <v>433.85</v>
      </c>
      <c r="I17" s="6">
        <v>424.9</v>
      </c>
      <c r="J17" s="6">
        <v>415.27</v>
      </c>
    </row>
    <row r="19" spans="1:10" ht="21" x14ac:dyDescent="0.4">
      <c r="A19" s="1" t="s">
        <v>31</v>
      </c>
      <c r="B19" s="2">
        <v>2010</v>
      </c>
      <c r="C19" s="2">
        <v>2011</v>
      </c>
      <c r="D19" s="2">
        <v>2012</v>
      </c>
      <c r="E19" s="2">
        <v>2013</v>
      </c>
      <c r="F19" s="2">
        <v>2014</v>
      </c>
      <c r="G19" s="2">
        <v>2015</v>
      </c>
      <c r="H19" s="2">
        <v>2016</v>
      </c>
      <c r="I19" s="2">
        <v>2017</v>
      </c>
      <c r="J19" s="2">
        <v>2018</v>
      </c>
    </row>
    <row r="20" spans="1:10" x14ac:dyDescent="0.3">
      <c r="A20" s="7" t="s">
        <v>1</v>
      </c>
      <c r="B20" s="6">
        <v>55916839228.959999</v>
      </c>
      <c r="C20" s="6">
        <v>81346571484.240005</v>
      </c>
      <c r="D20" s="6">
        <v>87408097472.720001</v>
      </c>
      <c r="E20" s="6">
        <v>88227343080.729996</v>
      </c>
      <c r="F20" s="6">
        <v>85983927905.330002</v>
      </c>
      <c r="G20" s="6">
        <v>81417806017.139999</v>
      </c>
      <c r="H20" s="6">
        <v>78820860493.779999</v>
      </c>
      <c r="I20" s="6">
        <v>77175281692.889999</v>
      </c>
      <c r="J20" s="6">
        <v>74400748776.330002</v>
      </c>
    </row>
    <row r="21" spans="1:10" x14ac:dyDescent="0.3">
      <c r="A21" s="7" t="s">
        <v>2</v>
      </c>
      <c r="B21" s="6">
        <v>34999145524.650002</v>
      </c>
      <c r="C21" s="6">
        <v>32197314677.73</v>
      </c>
      <c r="D21" s="6">
        <v>32282293636.110001</v>
      </c>
      <c r="E21" s="6">
        <v>38983733740.190002</v>
      </c>
      <c r="F21" s="6">
        <v>39773081818.919998</v>
      </c>
      <c r="G21" s="6">
        <v>40628943544.900002</v>
      </c>
      <c r="H21" s="6">
        <v>41112839332.629997</v>
      </c>
      <c r="I21" s="6">
        <v>41296667661.620003</v>
      </c>
      <c r="J21" s="6">
        <v>40847277750.709999</v>
      </c>
    </row>
    <row r="23" spans="1:10" x14ac:dyDescent="0.3">
      <c r="B23" s="2">
        <v>2010</v>
      </c>
      <c r="C23" s="2">
        <v>2011</v>
      </c>
      <c r="D23" s="2">
        <v>2012</v>
      </c>
      <c r="E23" s="2">
        <v>2013</v>
      </c>
      <c r="F23" s="2">
        <v>2014</v>
      </c>
      <c r="G23" s="2">
        <v>2015</v>
      </c>
      <c r="H23" s="2">
        <v>2016</v>
      </c>
      <c r="I23" s="2">
        <v>2017</v>
      </c>
      <c r="J23" s="2">
        <v>2018</v>
      </c>
    </row>
    <row r="24" spans="1:10" x14ac:dyDescent="0.3">
      <c r="A24" s="4" t="s">
        <v>12</v>
      </c>
      <c r="B24" s="6">
        <v>36065397211.550003</v>
      </c>
      <c r="C24" s="6">
        <v>29794659612.939999</v>
      </c>
      <c r="D24" s="6">
        <v>26237825890.02</v>
      </c>
      <c r="E24" s="6">
        <v>25289079476.400002</v>
      </c>
      <c r="F24" s="6">
        <v>24635784730.169998</v>
      </c>
      <c r="G24" s="6">
        <v>24586598502.639999</v>
      </c>
      <c r="H24" s="6">
        <v>24620469650.75</v>
      </c>
      <c r="I24" s="6">
        <v>25215953052.599998</v>
      </c>
      <c r="J24" s="6">
        <v>25535427717.68</v>
      </c>
    </row>
    <row r="25" spans="1:10" x14ac:dyDescent="0.3">
      <c r="A25" s="4" t="s">
        <v>13</v>
      </c>
      <c r="B25" s="6">
        <v>15487880086.02</v>
      </c>
      <c r="C25" s="6">
        <v>14280798924.48</v>
      </c>
      <c r="D25" s="6">
        <v>12052306030.27</v>
      </c>
      <c r="E25" s="6">
        <v>11706520102.280001</v>
      </c>
      <c r="F25" s="6">
        <v>11120877039.66</v>
      </c>
      <c r="G25" s="6">
        <v>10955155722.030001</v>
      </c>
      <c r="H25" s="6">
        <v>10977099342.209999</v>
      </c>
      <c r="I25" s="6">
        <v>11093184595.66</v>
      </c>
      <c r="J25" s="6">
        <v>10995927001.74</v>
      </c>
    </row>
    <row r="26" spans="1:10" x14ac:dyDescent="0.3">
      <c r="A26" s="4" t="s">
        <v>14</v>
      </c>
      <c r="B26" s="6">
        <v>515502556.52999997</v>
      </c>
      <c r="C26" s="6">
        <v>2993120378.0900002</v>
      </c>
      <c r="D26" s="6">
        <v>5141672042.8699999</v>
      </c>
      <c r="E26" s="6">
        <v>9473791459.4699993</v>
      </c>
      <c r="F26" s="6">
        <v>9742392756.5100002</v>
      </c>
      <c r="G26" s="6">
        <v>9803977645.1200008</v>
      </c>
      <c r="H26" s="6">
        <v>9764805064.9300003</v>
      </c>
      <c r="I26" s="6">
        <v>9819747738.2700005</v>
      </c>
      <c r="J26" s="6">
        <v>9708755950.1700001</v>
      </c>
    </row>
    <row r="27" spans="1:10" x14ac:dyDescent="0.3">
      <c r="A27" s="4" t="s">
        <v>15</v>
      </c>
      <c r="B27" s="6">
        <v>5274911145.2299995</v>
      </c>
      <c r="C27" s="6">
        <v>14067366772.65</v>
      </c>
      <c r="D27" s="6">
        <v>16196379819.65</v>
      </c>
      <c r="E27" s="6">
        <v>12905095464.290001</v>
      </c>
      <c r="F27" s="6">
        <v>13740314741.129999</v>
      </c>
      <c r="G27" s="6">
        <v>13880655231.959999</v>
      </c>
      <c r="H27" s="6">
        <v>13731837620.01</v>
      </c>
      <c r="I27" s="6">
        <v>13894693819.700001</v>
      </c>
      <c r="J27" s="6">
        <v>13804152822.49</v>
      </c>
    </row>
    <row r="28" spans="1:10" x14ac:dyDescent="0.3">
      <c r="A28" s="4" t="s">
        <v>16</v>
      </c>
      <c r="B28" s="6">
        <v>33571912653.900002</v>
      </c>
      <c r="C28" s="6">
        <v>52407845407.629997</v>
      </c>
      <c r="D28" s="6">
        <v>57104750447.349998</v>
      </c>
      <c r="E28" s="6">
        <v>53056032278.690002</v>
      </c>
      <c r="F28" s="6">
        <v>50545870185.089996</v>
      </c>
      <c r="G28" s="6">
        <v>45368525071.540001</v>
      </c>
      <c r="H28" s="6">
        <v>43299625805.230003</v>
      </c>
      <c r="I28" s="6">
        <v>40682013465.230003</v>
      </c>
      <c r="J28" s="6">
        <v>37188568400.050003</v>
      </c>
    </row>
    <row r="29" spans="1:10" x14ac:dyDescent="0.3">
      <c r="A29" s="4" t="s">
        <v>17</v>
      </c>
      <c r="B29" s="6">
        <v>381100.37</v>
      </c>
      <c r="C29" s="6">
        <v>95066.17</v>
      </c>
      <c r="D29" s="6">
        <v>2957456878.6700001</v>
      </c>
      <c r="E29" s="6">
        <v>14780558039.790001</v>
      </c>
      <c r="F29" s="6">
        <v>15971770271.68</v>
      </c>
      <c r="G29" s="6">
        <v>17451837388.75</v>
      </c>
      <c r="H29" s="6">
        <v>17539862343.279999</v>
      </c>
      <c r="I29" s="6">
        <v>17766356683.049999</v>
      </c>
      <c r="J29" s="6">
        <v>18015194634.919998</v>
      </c>
    </row>
    <row r="31" spans="1:10" x14ac:dyDescent="0.3">
      <c r="B31" s="2">
        <v>2010</v>
      </c>
      <c r="C31" s="2">
        <v>2011</v>
      </c>
      <c r="D31" s="2">
        <v>2012</v>
      </c>
      <c r="E31" s="2">
        <v>2013</v>
      </c>
      <c r="F31" s="2">
        <v>2014</v>
      </c>
      <c r="G31" s="2">
        <v>2015</v>
      </c>
      <c r="H31" s="2">
        <v>2016</v>
      </c>
      <c r="I31" s="2">
        <v>2017</v>
      </c>
      <c r="J31" s="2">
        <v>2018</v>
      </c>
    </row>
    <row r="32" spans="1:10" x14ac:dyDescent="0.3">
      <c r="A32" s="4" t="s">
        <v>18</v>
      </c>
      <c r="B32" s="5">
        <v>66728090</v>
      </c>
      <c r="C32" s="5">
        <v>62537161</v>
      </c>
      <c r="D32" s="5">
        <v>58269408</v>
      </c>
      <c r="E32" s="5">
        <v>56333181</v>
      </c>
      <c r="F32" s="5">
        <v>53069926</v>
      </c>
      <c r="G32" s="5">
        <v>51260988</v>
      </c>
      <c r="H32" s="5">
        <v>49851790</v>
      </c>
      <c r="I32" s="5">
        <v>49091474</v>
      </c>
      <c r="J32" s="5">
        <v>49221729</v>
      </c>
    </row>
    <row r="33" spans="1:13" x14ac:dyDescent="0.3">
      <c r="A33" s="4" t="s">
        <v>19</v>
      </c>
      <c r="B33" s="5">
        <v>3496703</v>
      </c>
      <c r="C33" s="5">
        <v>3539991</v>
      </c>
      <c r="D33" s="5">
        <v>3051593</v>
      </c>
      <c r="E33" s="5">
        <v>4358821</v>
      </c>
      <c r="F33" s="5">
        <v>6268874</v>
      </c>
      <c r="G33" s="5">
        <v>8130725</v>
      </c>
      <c r="H33" s="5">
        <v>10891171</v>
      </c>
      <c r="I33" s="5">
        <v>12977052</v>
      </c>
      <c r="J33" s="5">
        <v>14652194</v>
      </c>
    </row>
    <row r="34" spans="1:13" x14ac:dyDescent="0.3">
      <c r="A34" s="4" t="s">
        <v>20</v>
      </c>
      <c r="B34" s="5">
        <v>6407070</v>
      </c>
      <c r="C34" s="5">
        <v>7438773</v>
      </c>
      <c r="D34" s="5">
        <v>7030793</v>
      </c>
      <c r="E34" s="5">
        <v>6793749</v>
      </c>
      <c r="F34" s="5">
        <v>6798867</v>
      </c>
      <c r="G34" s="5">
        <v>6618949</v>
      </c>
      <c r="H34" s="5">
        <v>6742364</v>
      </c>
      <c r="I34" s="5">
        <v>6997313</v>
      </c>
      <c r="J34" s="5">
        <v>7343180</v>
      </c>
    </row>
    <row r="35" spans="1:13" x14ac:dyDescent="0.3">
      <c r="A35" s="4" t="s">
        <v>21</v>
      </c>
      <c r="B35" s="5">
        <v>21483403</v>
      </c>
      <c r="C35" s="5">
        <v>50411497</v>
      </c>
      <c r="D35" s="5">
        <v>73056077</v>
      </c>
      <c r="E35" s="5">
        <v>77253435</v>
      </c>
      <c r="F35" s="5">
        <v>80504633</v>
      </c>
      <c r="G35" s="5">
        <v>86952303</v>
      </c>
      <c r="H35" s="5">
        <v>93605837</v>
      </c>
      <c r="I35" s="5">
        <v>93012468</v>
      </c>
      <c r="J35" s="5">
        <v>91670620</v>
      </c>
    </row>
    <row r="36" spans="1:13" x14ac:dyDescent="0.3">
      <c r="A36" s="4" t="s">
        <v>22</v>
      </c>
      <c r="B36" s="5">
        <v>0</v>
      </c>
      <c r="C36" s="5">
        <v>0</v>
      </c>
      <c r="D36" s="5">
        <v>0</v>
      </c>
      <c r="E36" s="5">
        <v>1437547</v>
      </c>
      <c r="F36" s="5">
        <v>3189955</v>
      </c>
      <c r="G36" s="5">
        <v>3484936</v>
      </c>
      <c r="H36" s="5">
        <v>4329440</v>
      </c>
      <c r="I36" s="5">
        <v>5212187</v>
      </c>
      <c r="J36" s="5">
        <v>5563154</v>
      </c>
    </row>
    <row r="37" spans="1:13" x14ac:dyDescent="0.3">
      <c r="A37" s="4" t="s">
        <v>23</v>
      </c>
      <c r="B37" s="5">
        <v>30431505</v>
      </c>
      <c r="C37" s="5">
        <v>70938398</v>
      </c>
      <c r="D37" s="5">
        <v>89902479</v>
      </c>
      <c r="E37" s="5">
        <v>105724414</v>
      </c>
      <c r="F37" s="5">
        <v>114162241</v>
      </c>
      <c r="G37" s="5">
        <v>113257291</v>
      </c>
      <c r="H37" s="5">
        <v>109106373</v>
      </c>
      <c r="I37" s="5">
        <v>108350352</v>
      </c>
      <c r="J37" s="5">
        <v>103776834</v>
      </c>
    </row>
    <row r="38" spans="1:13" x14ac:dyDescent="0.3">
      <c r="A38" s="4" t="s">
        <v>24</v>
      </c>
      <c r="B38" s="5">
        <v>23793216</v>
      </c>
      <c r="C38" s="5">
        <v>14002552</v>
      </c>
      <c r="D38" s="5">
        <v>3844303</v>
      </c>
      <c r="E38" s="5">
        <v>3306318</v>
      </c>
      <c r="F38" s="5">
        <v>2335464</v>
      </c>
      <c r="G38" s="5">
        <v>1478225</v>
      </c>
      <c r="H38" s="5">
        <v>1911974</v>
      </c>
      <c r="I38" s="5">
        <v>3183786</v>
      </c>
      <c r="J38" s="5">
        <v>5296190</v>
      </c>
    </row>
    <row r="40" spans="1:13" x14ac:dyDescent="0.3">
      <c r="B40" s="2">
        <v>2010</v>
      </c>
      <c r="C40" s="2">
        <v>2011</v>
      </c>
      <c r="D40" s="2">
        <v>2012</v>
      </c>
      <c r="E40" s="2">
        <v>2013</v>
      </c>
      <c r="F40" s="2">
        <v>2014</v>
      </c>
      <c r="G40" s="2">
        <v>2015</v>
      </c>
      <c r="H40" s="2">
        <v>2016</v>
      </c>
      <c r="I40" s="2">
        <v>2017</v>
      </c>
      <c r="J40" s="2">
        <v>2018</v>
      </c>
    </row>
    <row r="41" spans="1:13" x14ac:dyDescent="0.3">
      <c r="A41" s="4" t="s">
        <v>25</v>
      </c>
      <c r="B41" s="3">
        <v>0.46097412948896754</v>
      </c>
      <c r="C41" s="3">
        <v>0.31635786614414751</v>
      </c>
      <c r="D41" s="3">
        <v>0.2607688184829397</v>
      </c>
      <c r="E41" s="3">
        <v>0.23781436866833491</v>
      </c>
      <c r="F41" s="3">
        <v>0.22280182117431546</v>
      </c>
      <c r="G41" s="3">
        <v>0.21900938199308712</v>
      </c>
      <c r="H41" s="3">
        <v>0.21973372768280966</v>
      </c>
      <c r="I41" s="3">
        <v>0.22260775825468512</v>
      </c>
      <c r="J41" s="3">
        <v>0.23015647788785862</v>
      </c>
    </row>
    <row r="42" spans="1:13" x14ac:dyDescent="0.3">
      <c r="A42" s="4" t="s">
        <v>26</v>
      </c>
      <c r="B42" s="3">
        <v>0.1830804503618102</v>
      </c>
      <c r="C42" s="3">
        <v>0.2769699851267578</v>
      </c>
      <c r="D42" s="3">
        <v>0.34057106158319311</v>
      </c>
      <c r="E42" s="3">
        <v>0.32932886323239891</v>
      </c>
      <c r="F42" s="3">
        <v>0.32780202423810434</v>
      </c>
      <c r="G42" s="3">
        <v>0.34504784086187551</v>
      </c>
      <c r="H42" s="3">
        <v>0.36300312099641874</v>
      </c>
      <c r="I42" s="3">
        <v>0.35868345014704828</v>
      </c>
      <c r="J42" s="3">
        <v>0.35677575674696493</v>
      </c>
    </row>
    <row r="43" spans="1:13" x14ac:dyDescent="0.3">
      <c r="A43" s="4" t="s">
        <v>27</v>
      </c>
      <c r="B43" s="3">
        <v>0.19976045487436406</v>
      </c>
      <c r="C43" s="3">
        <v>0.33963207223807307</v>
      </c>
      <c r="D43" s="3">
        <v>0.38231214125124013</v>
      </c>
      <c r="E43" s="3">
        <v>0.41990135537639273</v>
      </c>
      <c r="F43" s="3">
        <v>0.44062709157213098</v>
      </c>
      <c r="G43" s="3">
        <v>0.43049175988397265</v>
      </c>
      <c r="H43" s="3">
        <v>0.41034671021584157</v>
      </c>
      <c r="I43" s="3">
        <v>0.40729019590659782</v>
      </c>
      <c r="J43" s="3">
        <v>0.39398404019915634</v>
      </c>
    </row>
    <row r="44" spans="1:13" x14ac:dyDescent="0.3">
      <c r="A44" s="4" t="s">
        <v>28</v>
      </c>
      <c r="B44" s="3">
        <v>0.15618496527485834</v>
      </c>
      <c r="C44" s="3">
        <v>6.7040076491021741E-2</v>
      </c>
      <c r="D44" s="3">
        <v>1.6347978682627246E-2</v>
      </c>
      <c r="E44" s="3">
        <v>1.2955412722873504E-2</v>
      </c>
      <c r="F44" s="3">
        <v>8.7690630154491182E-3</v>
      </c>
      <c r="G44" s="3">
        <v>5.4510172610647521E-3</v>
      </c>
      <c r="H44" s="3">
        <v>6.9164411049302777E-3</v>
      </c>
      <c r="I44" s="3">
        <v>1.1418595691668931E-2</v>
      </c>
      <c r="J44" s="3">
        <v>1.9083725166020117E-2</v>
      </c>
    </row>
    <row r="48" spans="1:13" ht="21" x14ac:dyDescent="0.4">
      <c r="A48" s="1" t="s">
        <v>47</v>
      </c>
      <c r="B48" s="12" t="s">
        <v>34</v>
      </c>
      <c r="C48" s="12" t="s">
        <v>35</v>
      </c>
      <c r="D48" s="12" t="s">
        <v>36</v>
      </c>
      <c r="E48" s="13" t="s">
        <v>37</v>
      </c>
      <c r="F48" s="12" t="s">
        <v>38</v>
      </c>
      <c r="G48" s="12" t="s">
        <v>39</v>
      </c>
      <c r="H48" s="12" t="s">
        <v>40</v>
      </c>
      <c r="I48" s="13" t="s">
        <v>41</v>
      </c>
      <c r="J48" s="12" t="s">
        <v>42</v>
      </c>
      <c r="K48" s="12" t="s">
        <v>43</v>
      </c>
      <c r="L48" s="12" t="s">
        <v>44</v>
      </c>
      <c r="M48" s="13" t="s">
        <v>45</v>
      </c>
    </row>
    <row r="49" spans="1:13" x14ac:dyDescent="0.3">
      <c r="A49" s="14" t="s">
        <v>4</v>
      </c>
      <c r="B49" s="15">
        <v>8619203</v>
      </c>
      <c r="C49" s="15">
        <v>9192472</v>
      </c>
      <c r="D49" s="15">
        <v>10213227</v>
      </c>
      <c r="E49" s="16">
        <v>10638136</v>
      </c>
      <c r="F49" s="15">
        <v>8032537</v>
      </c>
      <c r="G49" s="15">
        <v>8826503</v>
      </c>
      <c r="H49" s="15">
        <v>9976335</v>
      </c>
      <c r="I49" s="16">
        <v>10624318</v>
      </c>
      <c r="J49" s="15">
        <v>7559460</v>
      </c>
      <c r="K49" s="15">
        <v>8495808</v>
      </c>
      <c r="L49" s="15">
        <v>9527536</v>
      </c>
      <c r="M49" s="16">
        <v>10306956</v>
      </c>
    </row>
    <row r="50" spans="1:13" x14ac:dyDescent="0.3">
      <c r="A50" s="14" t="s">
        <v>5</v>
      </c>
      <c r="B50" s="15">
        <v>5676535</v>
      </c>
      <c r="C50" s="15">
        <v>6166669</v>
      </c>
      <c r="D50" s="15">
        <v>6099048</v>
      </c>
      <c r="E50" s="16">
        <v>5925739</v>
      </c>
      <c r="F50" s="15">
        <v>5524278</v>
      </c>
      <c r="G50" s="15">
        <v>6095829</v>
      </c>
      <c r="H50" s="15">
        <v>6004995</v>
      </c>
      <c r="I50" s="16">
        <v>5894872</v>
      </c>
      <c r="J50" s="15">
        <v>5375647</v>
      </c>
      <c r="K50" s="15">
        <v>5940249</v>
      </c>
      <c r="L50" s="15">
        <v>5869405</v>
      </c>
      <c r="M50" s="16">
        <v>5779012</v>
      </c>
    </row>
    <row r="51" spans="1:13" x14ac:dyDescent="0.3">
      <c r="A51" s="14" t="s">
        <v>6</v>
      </c>
      <c r="B51" s="15">
        <v>6439943</v>
      </c>
      <c r="C51" s="15">
        <v>6576148</v>
      </c>
      <c r="D51" s="15">
        <v>6684752</v>
      </c>
      <c r="E51" s="16">
        <v>13247769</v>
      </c>
      <c r="F51" s="15">
        <v>7085052</v>
      </c>
      <c r="G51" s="15">
        <v>7152475</v>
      </c>
      <c r="H51" s="15">
        <v>7001338</v>
      </c>
      <c r="I51" s="16">
        <v>14236736</v>
      </c>
      <c r="J51" s="15">
        <v>7428223</v>
      </c>
      <c r="K51" s="15">
        <v>7755987</v>
      </c>
      <c r="L51" s="15">
        <v>7522831</v>
      </c>
      <c r="M51" s="16">
        <v>15056759</v>
      </c>
    </row>
    <row r="52" spans="1:13" x14ac:dyDescent="0.3">
      <c r="A52" s="14" t="s">
        <v>7</v>
      </c>
      <c r="B52" s="15">
        <v>5423984</v>
      </c>
      <c r="C52" s="15">
        <v>5172990</v>
      </c>
      <c r="D52" s="15">
        <v>4808630</v>
      </c>
      <c r="E52" s="16">
        <v>10022047</v>
      </c>
      <c r="F52" s="15">
        <v>5972913</v>
      </c>
      <c r="G52" s="15">
        <v>5551936</v>
      </c>
      <c r="H52" s="15">
        <v>5111521</v>
      </c>
      <c r="I52" s="16">
        <v>10185158</v>
      </c>
      <c r="J52" s="15">
        <v>6500687</v>
      </c>
      <c r="K52" s="15">
        <v>5822842</v>
      </c>
      <c r="L52" s="15">
        <v>5411814</v>
      </c>
      <c r="M52" s="16">
        <v>10399087</v>
      </c>
    </row>
    <row r="53" spans="1:13" x14ac:dyDescent="0.3">
      <c r="A53" s="14" t="s">
        <v>8</v>
      </c>
      <c r="B53" s="15">
        <v>26355668</v>
      </c>
      <c r="C53" s="15">
        <v>25210872</v>
      </c>
      <c r="D53" s="15">
        <v>26572402</v>
      </c>
      <c r="E53" s="16">
        <v>31114279</v>
      </c>
      <c r="F53" s="15">
        <v>26546207</v>
      </c>
      <c r="G53" s="15">
        <v>25785645</v>
      </c>
      <c r="H53" s="15">
        <v>27188568</v>
      </c>
      <c r="I53" s="16">
        <v>31944281</v>
      </c>
      <c r="J53" s="15">
        <v>26515716</v>
      </c>
      <c r="K53" s="15">
        <v>25310128</v>
      </c>
      <c r="L53" s="15">
        <v>26442239</v>
      </c>
      <c r="M53" s="16">
        <v>30689220</v>
      </c>
    </row>
    <row r="54" spans="1:13" x14ac:dyDescent="0.3">
      <c r="A54" s="14" t="s">
        <v>9</v>
      </c>
      <c r="B54" s="15">
        <v>2097880</v>
      </c>
      <c r="C54" s="15">
        <v>6582397</v>
      </c>
      <c r="D54" s="15">
        <v>7699504</v>
      </c>
      <c r="E54" s="16">
        <v>8667173</v>
      </c>
      <c r="F54" s="15">
        <v>4957308</v>
      </c>
      <c r="G54" s="15">
        <v>7295535</v>
      </c>
      <c r="H54" s="15">
        <v>8566103</v>
      </c>
      <c r="I54" s="16">
        <v>10769519</v>
      </c>
      <c r="J54" s="15">
        <v>6368531</v>
      </c>
      <c r="K54" s="15">
        <v>8515721</v>
      </c>
      <c r="L54" s="15">
        <v>10010981</v>
      </c>
      <c r="M54" s="16">
        <v>12578580</v>
      </c>
    </row>
    <row r="56" spans="1:13" x14ac:dyDescent="0.3">
      <c r="A56" s="10" t="s">
        <v>32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WW Data and Charts</vt:lpstr>
      <vt:lpstr>US Data and 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2014-01-31T21:48:16Z</dcterms:created>
  <dcterms:modified xsi:type="dcterms:W3CDTF">2014-02-03T05:37:28Z</dcterms:modified>
</cp:coreProperties>
</file>